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8472" windowHeight="6156" activeTab="0"/>
  </bookViews>
  <sheets>
    <sheet name="TH" sheetId="1" r:id="rId1"/>
    <sheet name="Danh sach cac Bo" sheetId="2" r:id="rId2"/>
    <sheet name="Danh sach cac tinh" sheetId="3" r:id="rId3"/>
  </sheets>
  <definedNames>
    <definedName name="_ftnref1" localSheetId="0">'TH'!#REF!</definedName>
    <definedName name="khoan_2_5" localSheetId="0">'TH'!$C$110</definedName>
    <definedName name="_xlnm.Print_Area" localSheetId="1">'Danh sach cac Bo'!$A$1:$D$20</definedName>
    <definedName name="_xlnm.Print_Area" localSheetId="2">'Danh sach cac tinh'!$A$1:$E$76</definedName>
    <definedName name="_xlnm.Print_Area" localSheetId="0">'TH'!$A$1:$D$236</definedName>
    <definedName name="_xlnm.Print_Titles" localSheetId="0">'TH'!$6:$6</definedName>
  </definedNames>
  <calcPr fullCalcOnLoad="1"/>
</workbook>
</file>

<file path=xl/sharedStrings.xml><?xml version="1.0" encoding="utf-8"?>
<sst xmlns="http://schemas.openxmlformats.org/spreadsheetml/2006/main" count="435" uniqueCount="378">
  <si>
    <t>STT</t>
  </si>
  <si>
    <t>ĐỊA PHƯƠNG</t>
  </si>
  <si>
    <t>Số văn bản, ngày, tháng, năm</t>
  </si>
  <si>
    <t>ĐÃ GỬI</t>
  </si>
  <si>
    <t>CHƯA GỬI</t>
  </si>
  <si>
    <t>(1)</t>
  </si>
  <si>
    <t>(2)</t>
  </si>
  <si>
    <t>(3)</t>
  </si>
  <si>
    <t>(4)</t>
  </si>
  <si>
    <t>(5)</t>
  </si>
  <si>
    <t>Bộ Nội vụ</t>
  </si>
  <si>
    <t>Ngân hàng nhà nước</t>
  </si>
  <si>
    <t>Tổng cộng</t>
  </si>
  <si>
    <t>I</t>
  </si>
  <si>
    <t>VÙNG NÚI PHÍA BẮC</t>
  </si>
  <si>
    <t>Hà Giang</t>
  </si>
  <si>
    <t>Tuyên Quang</t>
  </si>
  <si>
    <t>Cao Bằng</t>
  </si>
  <si>
    <t>Lạng Sơn</t>
  </si>
  <si>
    <t>Lào Cai</t>
  </si>
  <si>
    <t>Yên Bái</t>
  </si>
  <si>
    <t>Thái Nguyên</t>
  </si>
  <si>
    <t>Bắc Kạn</t>
  </si>
  <si>
    <t>Phú Thọ</t>
  </si>
  <si>
    <t>Bắc Giang</t>
  </si>
  <si>
    <t>Hoà Bình</t>
  </si>
  <si>
    <t>Sơn La</t>
  </si>
  <si>
    <t>Lai Châu</t>
  </si>
  <si>
    <t>Điện Biên</t>
  </si>
  <si>
    <t>II</t>
  </si>
  <si>
    <t>ĐỒNG BẰNG SÔNG HỒNG</t>
  </si>
  <si>
    <t>Hà Nội</t>
  </si>
  <si>
    <t>Hải Phòng</t>
  </si>
  <si>
    <t>Quảng Ninh</t>
  </si>
  <si>
    <t>Hải Dương</t>
  </si>
  <si>
    <t>Hưng Yên</t>
  </si>
  <si>
    <t>Vĩnh Phúc</t>
  </si>
  <si>
    <t>Bắc Ninh</t>
  </si>
  <si>
    <t>Hà Nam</t>
  </si>
  <si>
    <t>Nam Định</t>
  </si>
  <si>
    <t>Ninh Bình</t>
  </si>
  <si>
    <t>Thái Bình</t>
  </si>
  <si>
    <t>III</t>
  </si>
  <si>
    <t>MIỀN TRUNG</t>
  </si>
  <si>
    <t>Thanh Hoá</t>
  </si>
  <si>
    <t>Nghệ An</t>
  </si>
  <si>
    <t>Hà Tĩnh</t>
  </si>
  <si>
    <t>Quảng Bình</t>
  </si>
  <si>
    <t>Quảng Trị</t>
  </si>
  <si>
    <t>Thừa Thiên Huế</t>
  </si>
  <si>
    <t>Đà Nẵng</t>
  </si>
  <si>
    <t>Quảng Nam</t>
  </si>
  <si>
    <t>Quảng Ngãi</t>
  </si>
  <si>
    <t>Bình Định</t>
  </si>
  <si>
    <t>Phú Yên</t>
  </si>
  <si>
    <t>Khánh Hoà</t>
  </si>
  <si>
    <t>Ninh Thuận</t>
  </si>
  <si>
    <t>Bình Thuận</t>
  </si>
  <si>
    <t>IV</t>
  </si>
  <si>
    <t>TÂY NGUYÊN</t>
  </si>
  <si>
    <t>Đăk Lăk</t>
  </si>
  <si>
    <t>Đăk Nông</t>
  </si>
  <si>
    <t>Gia Lai</t>
  </si>
  <si>
    <t>Kon Tum</t>
  </si>
  <si>
    <t>Lâm Đồng</t>
  </si>
  <si>
    <t>V</t>
  </si>
  <si>
    <t>ĐÔNG NAM BỘ</t>
  </si>
  <si>
    <t>Hồ Chí Minh</t>
  </si>
  <si>
    <t>Đồng Nai</t>
  </si>
  <si>
    <t>Bình Dương</t>
  </si>
  <si>
    <t>Bình Phước</t>
  </si>
  <si>
    <t>Tây Ninh</t>
  </si>
  <si>
    <t>Bà Rịa - Vũng Tàu</t>
  </si>
  <si>
    <t>VI</t>
  </si>
  <si>
    <t>ĐỒNG BẰNG SÔNG CỬU LONG</t>
  </si>
  <si>
    <t>Long An</t>
  </si>
  <si>
    <t>Tiền Giang</t>
  </si>
  <si>
    <t>Bến Tre</t>
  </si>
  <si>
    <t>Trà Vinh</t>
  </si>
  <si>
    <t>Vĩnh Long</t>
  </si>
  <si>
    <t>Cần Thơ</t>
  </si>
  <si>
    <t>Hậu Giang</t>
  </si>
  <si>
    <t>Sóc Trăng</t>
  </si>
  <si>
    <t>An Giang</t>
  </si>
  <si>
    <t>Đồng Tháp</t>
  </si>
  <si>
    <t>Kiên Giang</t>
  </si>
  <si>
    <t>Bạc Liêu</t>
  </si>
  <si>
    <t>Cà Mau</t>
  </si>
  <si>
    <t>Thông tấn xã VN</t>
  </si>
  <si>
    <t>Ủy ban dân tộc</t>
  </si>
  <si>
    <t>Đài Truyền hình VN</t>
  </si>
  <si>
    <t>Bộ VHTTDL</t>
  </si>
  <si>
    <t>DANH SÁCH CÁC TỈNH ĐÃ GỬI Ý KIẾN ĐỀ XUẤT NỘI DUNG NGHỊ ĐỊNH</t>
  </si>
  <si>
    <t>DANH SÁCH CÁC BỘ ĐÃ GỬI Ý KIẾN THAM GIA</t>
  </si>
  <si>
    <t>Bộ Quốc phòng</t>
  </si>
  <si>
    <t>Bộ Kế hoạch và Đầu tư</t>
  </si>
  <si>
    <t>Bộ Tài nguyên và Môi trường</t>
  </si>
  <si>
    <t>Bộ Y tế</t>
  </si>
  <si>
    <t>Bộ Khoa học và Công nghệ</t>
  </si>
  <si>
    <t>BỘ TÀI CHÍNH</t>
  </si>
  <si>
    <t>Bộ GD&amp;ĐT</t>
  </si>
  <si>
    <t>Thanh tra Chính phủ</t>
  </si>
  <si>
    <t>848/STC-HCSN ngày 29/3/2024</t>
  </si>
  <si>
    <t>609/STC-HCSN ngày 01/4/2024</t>
  </si>
  <si>
    <t>411/UBND-KT ngày 01/4/2024</t>
  </si>
  <si>
    <t>835/STC-QLNS ngày 02/4/2024</t>
  </si>
  <si>
    <t>613/STC-HCSN ngày 01/4/2024</t>
  </si>
  <si>
    <t>1201/BQP-TC ngày 02/4/2024</t>
  </si>
  <si>
    <t>467/STC-QLCS&amp;DN ngày 02/4/2024</t>
  </si>
  <si>
    <t>1378/STC-GCS&amp;TCDN</t>
  </si>
  <si>
    <t>1361/BVHTTDL-KHTC ngày 02/4/2024</t>
  </si>
  <si>
    <t>1159/UBND-KTN ngày 02/4/2024</t>
  </si>
  <si>
    <t>915/UBND-KTTH ngày 02/4/2024</t>
  </si>
  <si>
    <t>1261/STC-QLNS ngày 02/4/2024</t>
  </si>
  <si>
    <t>790/STC-TCĐT ngày 02/4/2024</t>
  </si>
  <si>
    <t>1649/STC-QLNS&amp;TKTC ngày 02/4/2024</t>
  </si>
  <si>
    <t>1009/STC-TCHCSN ngày 01/4/2024</t>
  </si>
  <si>
    <t>1505/BGDĐT-CSVC ngày 02/4/2024</t>
  </si>
  <si>
    <t>578/TTCP-KHTH ngày 02/4/2024</t>
  </si>
  <si>
    <t>443/STC-HCSN ngày 02/4/2024</t>
  </si>
  <si>
    <t>1776/BNV-KHTC ngày 02/4/2024</t>
  </si>
  <si>
    <t>363/TTX-KHTC ngày 01/4/2024</t>
  </si>
  <si>
    <t>946/STC-TCĐT ngày 02/4/2024</t>
  </si>
  <si>
    <t>603/STC-ĐT ngày 02/4/2024</t>
  </si>
  <si>
    <t>Tổng hợp đến: 04/04/2024</t>
  </si>
  <si>
    <t>Đơn vị góp ý</t>
  </si>
  <si>
    <t>Ý kiến của đơn vị</t>
  </si>
  <si>
    <t>A</t>
  </si>
  <si>
    <t>Thông tấn xã Việt Nam</t>
  </si>
  <si>
    <t>B</t>
  </si>
  <si>
    <t>Ý kiến tham gia của các Bộ, ngành, địa phương</t>
  </si>
  <si>
    <t>Góp ý các nội dung trình bày tại “Chương I: Những quy định chung” của dự thảo đề cương Nghị định</t>
  </si>
  <si>
    <t>Lạng Sơn, Hậu Giang, Lai Châu, Bắc Ninh</t>
  </si>
  <si>
    <t>Đề nghị xem xét, chỉnh sửa tiêu đề “NHỮNG QUY ĐỊNH CHUNG” (tại trang 1) thành “CHƯƠNG I – NHỮNG QUY ĐỊNH CHUNG” để thống nhất về kếu cấu gồm 4 chương của Dự thảo.</t>
  </si>
  <si>
    <t>Tại khoản 1 Điều 1 dự thảo quy định:</t>
  </si>
  <si>
    <r>
      <t>1. Nghị định này quy định việc lập dự toán, quản lý, sử dụng và quyết toán kinh phí chi thường xuyên ngân sách nhà nước để thực hiện các nhiệm vụ được cấp có thẩm quyền giao, gồm: a) Cải tạo, nâng cấp, mở rộng, xây dựng mới hạng mục công trình trong dự án đã đầu tư xây dựng</t>
    </r>
    <r>
      <rPr>
        <sz val="14"/>
        <rFont val="Times New Roman"/>
        <family val="1"/>
      </rPr>
      <t xml:space="preserve"> </t>
    </r>
  </si>
  <si>
    <r>
      <t>Khái niệm “</t>
    </r>
    <r>
      <rPr>
        <i/>
        <sz val="14"/>
        <rFont val="Times New Roman"/>
        <family val="1"/>
      </rPr>
      <t>trong dự án đã đầu tư xây dựng</t>
    </r>
    <r>
      <rPr>
        <sz val="14"/>
        <rFont val="Times New Roman"/>
        <family val="1"/>
      </rPr>
      <t xml:space="preserve">” có thể dẫn đến cách hiểu là chỉ được thực hiện đối với công trình hình thành bởi dự án do nhà nước đầu tư xây dựng bằng nguồn ngân sách nhà nước. Tuy nhiên, trong thực tế, nhiều công trình được hình thành qua nhiều hình thức và có nguồn gốc khác ngoài nhà nước, được tạo lập thành tài sản công. Đồng thời, để nội dung quy định được rõ ràng, dễ hiểu hơn, UBND thành phố Hà Nội đề nghị Bộ Tài chính nghiên cứu, chỉnh sửa là: </t>
    </r>
    <r>
      <rPr>
        <i/>
        <sz val="14"/>
        <rFont val="Times New Roman"/>
        <family val="1"/>
      </rPr>
      <t>Cải tạo, nâng cấp, mở rộng công trình xây dựng; xây dựng mới hạng mục công trình xây dựng</t>
    </r>
  </si>
  <si>
    <t>Bộ Văn hóa, Thể thao và Du lịch</t>
  </si>
  <si>
    <t>1. Phạm vi điều chỉnh của Dự thảo: Đề nghị cân nhắc bổ sung thêm nội dung “sửa chữa, bảo dưỡng tài sản” vào dự thảo Nghị định (do nội dung sửa chữa, bảo dưỡng tài sản đã nêu tại dự thảo kèm theo Công văn số 2241/BTC-HCSN ngày 01 tháng 3 năm 2024 của Bộ Tài chính) để bao quát đầy đủ, tránh cách hiểu và áp dụng khác nhau của các cơ quan về trong việc xác định nội dung công việc là “sửa chữa” hay “cải tạo”. Pháp luật về xây dựng hiện hành chưa có quy định cụ thể để phân biệt khái niệm “sửa chữa” và “cải tạo”.</t>
  </si>
  <si>
    <r>
      <t xml:space="preserve">2. </t>
    </r>
    <r>
      <rPr>
        <b/>
        <sz val="14"/>
        <rFont val="Times New Roman"/>
        <family val="1"/>
      </rPr>
      <t>Nguyên tắc bố trí dự toán chi thường xuyên ngân sách nhà nước (Khoản 6 Điều 3 của Dự thảo)</t>
    </r>
    <r>
      <rPr>
        <sz val="14"/>
        <rFont val="Times New Roman"/>
        <family val="1"/>
      </rPr>
      <t xml:space="preserve"> </t>
    </r>
  </si>
  <si>
    <t xml:space="preserve">Đề nghị chỉnh sửa nội dung “thời gian thực hiện dự án tối đa không quá 2 năm” thành “thời gian thực hiện dự án tối đa không quá 3 năm”. </t>
  </si>
  <si>
    <t xml:space="preserve">Lý do: </t>
  </si>
  <si>
    <t xml:space="preserve">- Hạn mức tối đa tại Dự thảo quy định là 45 tỷ đồng/nhiệm vụ khó có thể cân đối trong 2 năm từ nguồn dự toán chi thường xuyên NSNN. </t>
  </si>
  <si>
    <t xml:space="preserve">- Các nhiệm vụ mở rộng, xây dựng mới thường có khối lượng công việc lớn, khó đảm bảo tiến độ hoàn thành công việc trong 02 năm. </t>
  </si>
  <si>
    <t>- Kinh phí cho các công việc lập, thẩm tra, thẩm duyệt PCCC và các chi phí liên quan theo quy định để đủ điều kiện phê duyệt Báo cáo kinh tế - kỹ thuật/Báo cáo nghiên cứu khả thi đầu tư xây dựng chưa được bố trí trong nguồn chi thường xuyên không giao tự chủ, kinh phí không thực hiện chế độ tự chủ tại năm lập kế hoạch do vậy thời gian thực hiện dự án cần được tính là 3 năm để đảm bảo căn cứ pháp lý để thanh quyết toán chi phí công việc đã hoàn thành trước khi dự án được duyệt.</t>
  </si>
  <si>
    <t xml:space="preserve">Ví dụ cụ thể về vướng mắc: </t>
  </si>
  <si>
    <t xml:space="preserve">+ Trường hợp trong năm 2024 Bộ ngành phê duyệt Báo cáo kinh tế - kỹ thuật/Báo cáo nghiên cứu khả thi đầu tư xây dựng cho nhiệm vụ năm 2024: </t>
  </si>
  <si>
    <t xml:space="preserve">Nếu Nghị định quy định thời gian thực hiện là 02 năm thì Quyết định phê duyệt sẽ thể hiện thời gian thực hiện là năm 2024-2025. Tuy nhiên, với hạn mức tối đa tại Dự thảo quy định là 45 tỷ đồng thì việc hoàn thành thực hiện trong năm 2024- 2025 là khó khả thi do 3 lý do đã nêu trên. </t>
  </si>
  <si>
    <t xml:space="preserve">+ Trường hợp trong năm 2024 Bộ ngành phê duyệt Báo cáo kinh tế - kỹ thuật/Báo cáo nghiên cứu khả thi đầu tư xây dựng cho nhiệm vụ năm 2025: </t>
  </si>
  <si>
    <t>Nếu Nghị định quy định thời gian thực hiện là 02 năm thì Quyết định phê duyệt sẽ thể hiện thời gian thực hiện là năm 2025-2026. Các cơ quan, đơn vị sẽ không thanh toán được các chi phí lập, thẩm tra, thẩm duyệt theo quy định cho các đơn vị tư vấn đã thực hiện công việc trong năm 2024.</t>
  </si>
  <si>
    <r>
      <t xml:space="preserve">1. Đề nghị sửa đổi, bổ sung khoản 1 Điều 1 dự thảo Nghị định như sau: </t>
    </r>
    <r>
      <rPr>
        <i/>
        <sz val="14"/>
        <color indexed="8"/>
        <rFont val="Times New Roman"/>
        <family val="1"/>
      </rPr>
      <t xml:space="preserve">Nghị định này quy định việc lập dự toán, </t>
    </r>
    <r>
      <rPr>
        <b/>
        <i/>
        <sz val="14"/>
        <color indexed="8"/>
        <rFont val="Times New Roman"/>
        <family val="1"/>
      </rPr>
      <t>phân bổ</t>
    </r>
    <r>
      <rPr>
        <i/>
        <sz val="14"/>
        <color indexed="8"/>
        <rFont val="Times New Roman"/>
        <family val="1"/>
      </rPr>
      <t xml:space="preserve">, quản lý, sử dụng và </t>
    </r>
    <r>
      <rPr>
        <b/>
        <i/>
        <sz val="14"/>
        <color indexed="8"/>
        <rFont val="Times New Roman"/>
        <family val="1"/>
      </rPr>
      <t>quyết toán</t>
    </r>
    <r>
      <rPr>
        <i/>
        <sz val="14"/>
        <color indexed="8"/>
        <rFont val="Times New Roman"/>
        <family val="1"/>
      </rPr>
      <t xml:space="preserve"> chi thường xuyên ngân sách nhà nước để mua sắm tài sản, trang thiết bị cải tạo, sửa chữa nâng cấp, mở rộng tài sản công.</t>
    </r>
  </si>
  <si>
    <r>
      <t>2. Tại điểm c khoản 2 Điều 1 của dự thảo đề nghị bổ sung sửa đổi như sau: “</t>
    </r>
    <r>
      <rPr>
        <i/>
        <sz val="14"/>
        <color indexed="8"/>
        <rFont val="Times New Roman"/>
        <family val="1"/>
      </rPr>
      <t xml:space="preserve">c) Nhiệm vụ mua sắm </t>
    </r>
    <r>
      <rPr>
        <b/>
        <i/>
        <sz val="14"/>
        <color indexed="8"/>
        <rFont val="Times New Roman"/>
        <family val="1"/>
      </rPr>
      <t>xanh đối với các dự án đầu tư, nhiệm vụ sử dụng ngân sách nhà nước</t>
    </r>
    <r>
      <rPr>
        <i/>
        <sz val="14"/>
        <color indexed="8"/>
        <rFont val="Times New Roman"/>
        <family val="1"/>
      </rPr>
      <t xml:space="preserve"> được thực hiện theo quy định tại Nghị định số 08/2022/NĐ-CP ngày 10 tháng 01 năm 2022 của Chính phủ quy định chi tiết một số điều của Luật Bảo vệ môi trường và các văn bản sửa đổi, bổ sung hoặc thay thế (nếu có)</t>
    </r>
    <r>
      <rPr>
        <sz val="14"/>
        <color indexed="8"/>
        <rFont val="Times New Roman"/>
        <family val="1"/>
      </rPr>
      <t>”</t>
    </r>
  </si>
  <si>
    <r>
      <t>Tại khoản 2 Điều 3 dự thảo Nghị định quy định nguyên tắc bố trí dự toán chi thường xuyên ngân sách nhà nước: “</t>
    </r>
    <r>
      <rPr>
        <i/>
        <sz val="14"/>
        <rFont val="Times New Roman"/>
        <family val="1"/>
      </rPr>
      <t xml:space="preserve">2. Việc bố trí kinh phí chi thường xuyên để thực hiện các dự án phải đảm bảo nguyên tắc, nhiệm vụ không có trong kế hoạch đầu tư công trung hạn, </t>
    </r>
    <r>
      <rPr>
        <b/>
        <i/>
        <sz val="14"/>
        <rFont val="Times New Roman"/>
        <family val="1"/>
      </rPr>
      <t>không điều chỉnh, bổ sung</t>
    </r>
    <r>
      <rPr>
        <i/>
        <sz val="14"/>
        <rFont val="Times New Roman"/>
        <family val="1"/>
      </rPr>
      <t xml:space="preserve"> được trong kế hoạch đầu tư công trung hạn</t>
    </r>
    <r>
      <rPr>
        <sz val="14"/>
        <rFont val="Times New Roman"/>
        <family val="1"/>
      </rPr>
      <t xml:space="preserve">”. </t>
    </r>
  </si>
  <si>
    <r>
      <t>Đề nghị sửa thành: “</t>
    </r>
    <r>
      <rPr>
        <i/>
        <sz val="14"/>
        <rFont val="Times New Roman"/>
        <family val="1"/>
      </rPr>
      <t xml:space="preserve">2. Việc bố trí kinh phí chi thường xuyên để thực hiện các dự án phải đảm bảo nguyên tắc, nhiệm vụ không có trong kế hoạch đầu tư công trung hạn, </t>
    </r>
    <r>
      <rPr>
        <b/>
        <i/>
        <sz val="14"/>
        <rFont val="Times New Roman"/>
        <family val="1"/>
      </rPr>
      <t>không được điều chỉnh, bổ sung vào</t>
    </r>
    <r>
      <rPr>
        <i/>
        <sz val="14"/>
        <rFont val="Times New Roman"/>
        <family val="1"/>
      </rPr>
      <t xml:space="preserve"> kế hoạch đầu tư công trung hạn</t>
    </r>
    <r>
      <rPr>
        <sz val="14"/>
        <rFont val="Times New Roman"/>
        <family val="1"/>
      </rPr>
      <t xml:space="preserve">”. </t>
    </r>
  </si>
  <si>
    <t>Lý do: Việc xác định các dự án không điều chỉnh được trong kế hoạch đầu tư công trung hạn là không có cơ sở thực hiện, dễ dẫn đến nhiều cách xác định và cách hiểu khác nhau mang tính chủ quan của người thực hiện và cơ quan kiểm tra, giám sát. Đề nghị Bộ Tài chính xem xét quy định dự án đã sử dụng kinh phí chi thường xuyên thì không thực hiện điều chỉnh, bổ sung vào kế hoạch vốn đầu tư công trung hạn để thực hiện. Qua đó phân loại rõ tính chất của nguồn vốn thực hiện dự án.</t>
  </si>
  <si>
    <r>
      <t xml:space="preserve">1. Đề nghị bổ sung phạm vi điều chỉnh của Nghị định </t>
    </r>
    <r>
      <rPr>
        <i/>
        <sz val="14"/>
        <rFont val="Times New Roman"/>
        <family val="1"/>
      </rPr>
      <t>“</t>
    </r>
    <r>
      <rPr>
        <b/>
        <i/>
        <sz val="14"/>
        <rFont val="Times New Roman"/>
        <family val="1"/>
      </rPr>
      <t>mua sắm tài sản; mua, sửa chữa, nâng cấp trang thiết bị, máy móc,</t>
    </r>
    <r>
      <rPr>
        <i/>
        <sz val="14"/>
        <rFont val="Times New Roman"/>
        <family val="1"/>
      </rPr>
      <t xml:space="preserve"> cải tạo, nâng cấp, mở rộng, xây dựng mưới hạng mục công trình trong các dự án đã đầu tư xây dựng”</t>
    </r>
    <r>
      <rPr>
        <sz val="14"/>
        <rFont val="Times New Roman"/>
        <family val="1"/>
      </rPr>
      <t>. Lý do: Trong quá trình vận hành, máy móc cũng bị hỏng hóc, xuống cấp cần sửa chữa, nâng cấp thường xuyên nếu Nghị định chỉ quy định “</t>
    </r>
    <r>
      <rPr>
        <i/>
        <sz val="14"/>
        <rFont val="Times New Roman"/>
        <family val="1"/>
      </rPr>
      <t>mua sắm tài sản, trang thiết bị</t>
    </r>
    <r>
      <rPr>
        <sz val="14"/>
        <rFont val="Times New Roman"/>
        <family val="1"/>
      </rPr>
      <t>” sẽ gây khó khăn trong quá trình thực hiện.</t>
    </r>
  </si>
  <si>
    <t>1. Đề xuất điều chỉnh lại nội dung tại khoản 4 Điều 3 dự thảo Nghị định như sau: “4. Đối với nhiệm vụ cải tạo, nâng cấp, mở rộng, xây dựng mới hạng mục công trình trong dự án đã đầu tư xây dựng: Được cấp có thẩm quyền phê duyệt theo các quy định tại Luật Xây dựng, Luật Đấu thầu, Luật Đầu tư công và Luật Ngân sách nhà nước và quy định tại Nghị định này”.  Lý do đề xuất bổ sung “Luật Đầu tư công” là do thẩm quyền phê duyệt quyết định đầu tư cũng được quy định tại Điều 35 Luật Đầu tư công ngày 13 tháng 6 năm 2019.</t>
  </si>
  <si>
    <r>
      <t xml:space="preserve">1. Trong dự thảo Nghị định, kiến nghị Bộ Tài chính xem xét điều chỉnh quy định tại khoản 2 Điều 3 dự thảo Nghị định: </t>
    </r>
    <r>
      <rPr>
        <i/>
        <sz val="14"/>
        <rFont val="Times New Roman"/>
        <family val="1"/>
      </rPr>
      <t>“… không điều chỉnh, bổ sung được trong kế hoạch đầu tư công trung hạn</t>
    </r>
    <r>
      <rPr>
        <sz val="14"/>
        <rFont val="Times New Roman"/>
        <family val="1"/>
      </rPr>
      <t>” tương tự như tại khoản 1.2 Mục II dự thảo Báo cáo của Bộ Tài chính về đánh giá tác động của chính sách trong dự thảo Nghị định: “</t>
    </r>
    <r>
      <rPr>
        <i/>
        <sz val="14"/>
        <rFont val="Times New Roman"/>
        <family val="1"/>
      </rPr>
      <t>… không thể bổ sung trong kế hoạch đầu tư công trung hạn (không còn nguồn vốn) hoặc thủ tục điều chỉnh, bổ sung kế hoạch đầu tư công trung hạn và bố trí vốn từ các nguồn vốn hàng năm là phức tạp, tốn nhiều thời gian, không đảm bảo yêu cầu đòi hỏi thực tế</t>
    </r>
    <r>
      <rPr>
        <sz val="14"/>
        <rFont val="Times New Roman"/>
        <family val="1"/>
      </rPr>
      <t>”.</t>
    </r>
  </si>
  <si>
    <r>
      <t>2. Tại khoản 6 Điều 3 dự thảo Nghị định: “</t>
    </r>
    <r>
      <rPr>
        <i/>
        <sz val="14"/>
        <rFont val="Times New Roman"/>
        <family val="1"/>
      </rPr>
      <t>Mức kinh phí chi thường xuyên ngân sách nhà nước cân đối để thực hiện các nhiệm vụ… có hạn mức tối đa không quá 45 tỷ đồng/nhiệm vụ và thời gian thực hiện dự án tối đa không quá 2 năm</t>
    </r>
    <r>
      <rPr>
        <sz val="14"/>
        <rFont val="Times New Roman"/>
        <family val="1"/>
      </rPr>
      <t>”. Tuy nhiên, không có quy định trong trường hợp dự án đang thực hiện có phát sinh điều chỉnh tổng mức đầu tư vượt hạn mức tối đa nêu trên thì có được tiếp tục bố trí kinh phí chi thường xuyên để thực hiện nữa hay không. Do đó, kiến nghị Bộ Tài chính xem xét tham mưu quy định rõ trường hợp dự án sử dụng kinh phí chi thường xuyên đang thực hiện nhưng có phát sinh điều chỉnh tổng mức đầu tư vượt hạn mức tối đa nêu trên (không quá 45 tỷ đồng) thì dự án đó có tiếp tục sử dụng kinh phí chi thường xuyên để thực hiện hay chuyển qua đầu tư công, nếu chuyển qua đầu tư công thì có thực hiện lại trình tự, thủ tục theo quy định của Luật Đầu tư công hay không (có phê duyệt chủ trương đầu tư hay chỉ cần phê duyệt điều chỉnh Báo cáo nghiên cứu khả thi). Trường hợp dự toán trong năm sử dụng không hết nhưng dự án, công trình còn nhiệm vụ chi thì có được phép kéo dài chuyển nguồn sang năm sau thực hiện hay không.</t>
    </r>
  </si>
  <si>
    <r>
      <t>Tại Khoản 6 Điều 3 dự thảo nội dung: Quy định nguyên tắc bố trí dự toán chi thường xuyên ngân sách nhà nước: “</t>
    </r>
    <r>
      <rPr>
        <i/>
        <sz val="14"/>
        <rFont val="Times New Roman"/>
        <family val="1"/>
      </rPr>
      <t xml:space="preserve">6. Mức kinh phí chi thường xuyên ngân sách nhà nước cân đối để thực hiện các nhiệm vụ mua sắm tài sản, trang thiết bị máy móc; cải tạo, nâng cấp, mở rộng, xây dựng mới hạng mục công trình trong dự án đã đầu tư xây dựng theo quy định tại Nghị định này có hạn mức tối đa không quá 45 tỷ đồng/nhiệm vụ </t>
    </r>
    <r>
      <rPr>
        <b/>
        <i/>
        <sz val="14"/>
        <rFont val="Times New Roman"/>
        <family val="1"/>
      </rPr>
      <t>và thời gian thực hiện dự án tối đa không quá 2 năm</t>
    </r>
    <r>
      <rPr>
        <b/>
        <sz val="14"/>
        <rFont val="Times New Roman"/>
        <family val="1"/>
      </rPr>
      <t>.</t>
    </r>
    <r>
      <rPr>
        <sz val="14"/>
        <rFont val="Times New Roman"/>
        <family val="1"/>
      </rPr>
      <t>”</t>
    </r>
  </si>
  <si>
    <t>Trong thực tế, sau khi nhiệm vụ được phê duyệt với thời gian thực hiện tối đa không quá 02 năm, nhưng trong quá trình thực hiện, do một số nguyên nhân (chủ quan hoặc khách quan: lũ lụt…), thời gian thực hiện thực tế của nhiệm vụ buộc phải kéo dài quá 02 năm, có Quyết định điều chỉnh của cơ quan có thẩm quyền. Như vậy trong trường hợp này, kinh phí thực hiện nhiệm vụ có được tiếp tục bố trí từ dự toán chi thường xuyên ngân sách nhà nước hay không? Nội dung này, tỉnh Bình Định kính đề nghị Bộ Tài chính quan tâm soát xét và quy định cụ thể để đảm bảo quy định khi thực hiện.</t>
  </si>
  <si>
    <t>Góp ý nội dung trình bày tại “Chương II: Quy định về lập dự toán, quản lý, sử dụng và quyết toán kinh phí thực hiện nhiệm vụ cải tạo, nâng cấp, mở rộng, xây dựng mới hạng mục công trình trong dự án đã đầu tư xây dựng” của dự thảo đề cương Nghị định</t>
  </si>
  <si>
    <r>
      <t>1.</t>
    </r>
    <r>
      <rPr>
        <sz val="14"/>
        <color indexed="8"/>
        <rFont val="Times New Roman"/>
        <family val="1"/>
      </rPr>
      <t xml:space="preserve"> </t>
    </r>
    <r>
      <rPr>
        <sz val="14"/>
        <rFont val="Times New Roman"/>
        <family val="1"/>
      </rPr>
      <t>Đối với nội dung lập dự toán quy định tại Điều 5: Theo quy định tại Điều 5 dự thảo Nghị định, quá trình thực hiện như sau:</t>
    </r>
  </si>
  <si>
    <t xml:space="preserve">- Cơ quan, đơn vị được giao quản lý, sử dụng công trình lập hồ sơ nhiệm vụ (là Báo cáo kinh tế - kỹ thuật đầu tư xây dựng công trình đối với nhiệm vụ có mức kinh phí dưới 15 tỷ đồng; Báo cáo nghiên cứu khả thi đầu tư xây dựng công trình đối với nhiệm vụ có mức kinh phí từ 15 tỷ đồng trở lên), trình cấp có thẩm quyền phê duyệt nhiệm vụ. </t>
  </si>
  <si>
    <t xml:space="preserve">- Cấp có thẩm quyền phê duyệt nhiệm vụ là người đứng đầu Bộ, cơ quan trung ương; người đứng đầu đơn vị dự toán cấp 1 ở địa phương (theo mẫu Quyết định ban hành kèm theo Nghị định) </t>
  </si>
  <si>
    <t xml:space="preserve">- Quyết định phê duyệt nhiệm vụ là căn cứ để cơ quan, đơn vị được giao quản lý, sử dụng công trình lập, đề xuất dự toán kinh phí thực hiện trong năm kế hoạch. </t>
  </si>
  <si>
    <t xml:space="preserve">Nội dung dự thảo quy định cần nghiên cứu, xem xét thêm một số vấn đề như sau: </t>
  </si>
  <si>
    <t xml:space="preserve">- Theo Luật Xây dựng, hoạt động cải tạo, nâng cấp, mở rộng, xây dựng mới hạng mục công trình là hoạt động đầu tư xây dựng (khoản 20, 21 Điều 3 Luật Xây dựng số 50/2014/QH14), quá trình thực hiện phải tuân thủ trình tự, thủ tục theo pháp luật về xây dựng. Theo đó, dự án đầu tư xây dựng phải được lập, trình người có thẩm quyền quyết định đầu tư (thể hiện bằng Quyết định phê duyệt dự án đầu tư xây dựng), làm căn cứ triển khai thực hiện dự án. Nội dung quy định dự thảo chưa quy định rõ về việc phê duyệt Báo cáo nghiên cứu khả thi hoặc Báo cáo kinh tế - kỹ thuật đầu tư xây dựng công trình theo pháp luật về đầu tư xây dựng, dễ gây hiểu nhầm trong quá trình thực hiện là Quyết định phê duyệt nhiệm vụ thay thế cho Quyết định phê duyệt Báo cáo nghiên cứu khả thi hoặc Báo cáo kinh tế - kỹ thuật. </t>
  </si>
  <si>
    <t xml:space="preserve">- Về vấn đề thẩm quyền phê duyệt nhiệm vụ: </t>
  </si>
  <si>
    <r>
      <t xml:space="preserve">Theo khoản 17 Điều 1 Luật Xây dựng số 62/2020/QH14: </t>
    </r>
    <r>
      <rPr>
        <i/>
        <sz val="14"/>
        <rFont val="Times New Roman"/>
        <family val="1"/>
      </rPr>
      <t>Đối với dự án sử dụng vốn nhà nước ngoài đầu tư công, trừ dự án quy định tại khoản 2 Điều này và đối với dự án sử dụng vốn khác, chủ sở hữu hoặc đại diện chủ sở hữu quyết định đầu tư xây dựng hoặc thực hiện theo quy định của pháp luật có liên quan</t>
    </r>
    <r>
      <rPr>
        <sz val="14"/>
        <rFont val="Times New Roman"/>
        <family val="1"/>
      </rPr>
      <t xml:space="preserve">. </t>
    </r>
  </si>
  <si>
    <t xml:space="preserve">Theo Điều 18 Luật Quản lý, sử dụng tài sản công: quy định về nhiệm vụ, quyền hạn của Ủy ban nhân dân các cấp: </t>
  </si>
  <si>
    <t xml:space="preserve">1. Thực hiện quyền, trách nhiệm của đại diện chủ sở hữu đối với tài sản công thuộc phạm vi quản lý của địa phương theo quy định của pháp luật. Thống nhất quản lý tài sản công thuộc phạm vi quản lý của địa phương; công khai tài sản công thuộc phạm vi quản lý của địa phương. </t>
  </si>
  <si>
    <t xml:space="preserve">Tại dự thảo Tờ trình của Bộ Tài chính cũng có nêu: thẩm quyền phê duyệt nhiệm vụ kế thừa và áp dụng quy định tại Điều 35 Luật Đầu tư công: </t>
  </si>
  <si>
    <t xml:space="preserve">3. Chủ tịch Ủy ban nhân dân cấp tỉnh quyết định đầu tư chương trình, dự án sau đây: </t>
  </si>
  <si>
    <t xml:space="preserve">a) Chương trình đầu tư công đã được Hội đồng nhân dân cấp tỉnh quyết định chủ trương đầu tư; </t>
  </si>
  <si>
    <t xml:space="preserve">b) Dự án nhóm A, nhóm B, nhóm C do cấp tỉnh quản lý, trừ dự án quy định tại điểm c khoản 1 Điều này. </t>
  </si>
  <si>
    <t xml:space="preserve">4. Chủ tịch Ủy ban nhân dân cấp huyện, cấp xã quyết định đầu tư chương trình, dự án sau đây: </t>
  </si>
  <si>
    <t xml:space="preserve">a) Chương trình đầu tư công đã được Hội đồng nhân dân cùng cấp quyết định chủ trương đầu tư </t>
  </si>
  <si>
    <r>
      <t>b) Dự án nhóm B, nhóm C do cấp mình quản lý, trừ dự án quy định tại điểm c khoản 1 Điều này.</t>
    </r>
    <r>
      <rPr>
        <sz val="14"/>
        <rFont val="Times New Roman"/>
        <family val="1"/>
      </rPr>
      <t xml:space="preserve"> </t>
    </r>
  </si>
  <si>
    <t xml:space="preserve">Theo dự thảo quy định, người đứng đầu đơn vị dự toán cấp 1 ở địa phương có thẩm quyền phê duyệt nhiệm vụ; hồ sơ trình phê duyệt nhiệm vụ gồm Tờ trình và Báo cáo nghiên cứu khả thi hoặc Báo cáo kinh tế - kỹ thuật đầu tư xây dựng công trình (tại thời điểm phê duyệt nhiệm vụ, chưa yêu cầu có Quyết định phê duyệt dự án). Việc quy định người đứng đầu đơn vị dự toán cấp I phê duyệt nhiệm vụ tại thời điểm dự án chưa được cấp có thẩm quyền (Chủ tịch UBND các cấp) phê duyệt Báo cáo nghiên cứu khả thi hoặc Báo cáo kinh tế - kỹ thuật sẽ dẫn đến vướng mắc về thẩm quyền; đồng thời, trong quá trình thực hiện dự án có thể được phê duyệt hoặc không được phê duyệt nên có thể dẫn đến dự toán kinh phí được tổng hợp, trình cấp có thẩm quyền có thể không phù hợp với nhiệm vụ sẽ được triển khai thực hiện. </t>
  </si>
  <si>
    <t xml:space="preserve">Xuất phát từ những vấn đề nêu trên, UBND Thành phố Hà Nội kiến nghị, đề xuất Bộ Tài chính nghiên cứu, chỉnh sửa quy trình thực hiện tại địa phương theo nguyên tắc như sau: </t>
  </si>
  <si>
    <t xml:space="preserve">- Các cơ quan, đơn vị được giao quản lý, sử dụng tài sản lập kế hoạch nhiệm vụ (gửi cơ quan chủ quản tổng hợp, nếu có), trình UBND các cấp phê duyệt nhiệm vụ (theo phân cấp về quản lý tài sản và phân cấp ngân sách tại địa phương). </t>
  </si>
  <si>
    <t xml:space="preserve">- Quyết định phê duyệt nhiệm vụ của UBND các cấp là căn cứ để các đơn vị triển khai lập, trình phê duyệt dự án theo quy định pháp luật về xây dựng; đồng thời, là căn cứ để các đơn vị xây dựng, đề xuất dự toán kinh phí trong năm kế hoạch, tổng hợp chung vào dự toán của đơn vị dự toán cấp I, gửi cơ quan tài chính trình cấp có thẩm quyền theo quy định của Luật Ngân sách nhà nước. </t>
  </si>
  <si>
    <t>- Sau khi được UBND các cấp phê duyệt nhiệm vụ, các đơn vị triển khai thực hiện lập, trình cấp có thẩm quyền phê duyệt Báo cáo nghiên cứu khả thi hoặc Báo cáo kinh tế - kỹ thuật đầu tư xây dựng công trình theo trình tự, thủ tục quy định của pháp luật về đầu tư xây dựng và phải đảm bảo hoàn thành trước khi HĐND cấp tỉnh quyết định ngân sách năm kế hoạch, làm căn cứ để phân bổ dự toán theo quy định của Luật Ngân sách nhà nước.</t>
  </si>
  <si>
    <r>
      <t xml:space="preserve">2. </t>
    </r>
    <r>
      <rPr>
        <sz val="14"/>
        <rFont val="Times New Roman"/>
        <family val="1"/>
      </rPr>
      <t xml:space="preserve">Tại điểm b) khoản 1 Điều 6 dự thảo: </t>
    </r>
  </si>
  <si>
    <r>
      <t>Căn cứ dự toán kinh phí chi thường xuyên được Thủ tướng Chính phủ, HĐND quyết định, các bộ, cơ quan trung ương, địa phương có trách nhiệm điều chỉnh, rà soát lại dự toán kinh phí thực hiện các nhiệm vụ....., để ban hành Quyết định phê duyệt dự toán kinh phí thực hiện, ....</t>
    </r>
    <r>
      <rPr>
        <sz val="14"/>
        <rFont val="Times New Roman"/>
        <family val="1"/>
      </rPr>
      <t xml:space="preserve"> </t>
    </r>
  </si>
  <si>
    <t xml:space="preserve">Theo Luật Ngân sách nhà nước, sau khi được HĐND cấp tỉnh quyết định, UBND cấp tỉnh có quyết định giao dự toán ngân sách địa phương; căn cứ Quyết  định giao dự toán của UBND cấp tỉnh, đơn vị dự toán cấp I thực hiện phân bổ, giao dự toán (toàn bộ dự toán ngân sách được giao của năm kế hoạch, bao gồm nhiệm vụ chi cải tạo, nâng cấp, mở rộng, xây dựng mới) cho các đơn vị dự toán trực thuộc, phải đảm bảo yêu cầu quy định tại điểm a) khoản 1 Điều 49 Luật NSNN là đúng tổng mức và chi tiết theo từng lĩnh vực, nhiệm vụ chi theo dự toán ngân sách được cấp có thẩm quyền giao. </t>
  </si>
  <si>
    <r>
      <t>- Khái niệm “</t>
    </r>
    <r>
      <rPr>
        <i/>
        <sz val="14"/>
        <rFont val="Times New Roman"/>
        <family val="1"/>
      </rPr>
      <t>địa phương</t>
    </r>
    <r>
      <rPr>
        <sz val="14"/>
        <rFont val="Times New Roman"/>
        <family val="1"/>
      </rPr>
      <t xml:space="preserve">” như quy định là chưa rõ, UBND cấp tỉnh hay đơn vị dự toán cấp I điều chỉnh, rà soát lại dự toán để ban hành Quyết định phê duyệt dự toán kinh phí; việc điều chỉnh có phù hợp với yêu cầu quy định tại điểm a) khoản 1 Điều 49 Luật NSNN không. </t>
    </r>
  </si>
  <si>
    <t xml:space="preserve">- Sự cần thiết ban hành Quyết định phê duyệt dự toán kinh phí nhiệm vụ (vì đơn vị đã có Quyết định phân bổ, giao dự toán cho các đơn vị trực thuộc rồi, trong đó, đã thể hiện dự toán kinh phí nhiệm vụ). </t>
  </si>
  <si>
    <t>UBND thành phố Hà Nội kiến nghị, đề xuất Bộ Tài chính nghiên cứu, chỉnh sửa quy định tại điểm b) khoản 1 Điều 5 về việc phân bổ dự toán đảm bảo phù hợp với quy định của Luật Ngân sách nhà nước. Đồng thời, để đảm bảo ngân sách nhà nước được quản lý, sử dụng đúng quy định, hiệu quả, tại điểm c) khoản 1 Điều 5, đề nghị quy định về hồ sơ kèm theo khi phân bổ là Quyết định phê duyệt dự án đầu tư xây dựng theo quy định của pháp luật về xây dựng và dự toán kinh phí thực hiện trong năm kế hoạch.</t>
  </si>
  <si>
    <t xml:space="preserve">1. Hồ sơ lập dự toán và phân bổ dự toán đối với nhiệm vụ cải tạo, nâng cấp, mở rộng, xây dựng mới hạng mục công trình trong dự án đã đầu tư xây dựng tại Điều 5 và Điều 6 của Dự thảo </t>
  </si>
  <si>
    <r>
      <t xml:space="preserve">- </t>
    </r>
    <r>
      <rPr>
        <sz val="14"/>
        <rFont val="Times New Roman"/>
        <family val="1"/>
      </rPr>
      <t xml:space="preserve">Đề nghị thay thế yêu cầu có Báo cáo kinh tế - kỹ thuật/Báo cáo nghiên cứu khả thi đầu tư xây dựng được phê duyệt bằng Quyết định phê duyệt của cấp có thẩm quyền và các hồ sơ liên quan (nếu có) về nhiệm vụ bảo dưỡng, sửa chữa; cải tạo, nâng cấp, mở rộng, xây dựng mới hạng mục công trình trong dự án đã đầu tư xây dựng, trong đó thuyết minh cụ thể các nội dung: lý do, mục tiêu bảo dưỡng, sửa chữa; cải tạo, nâng cấp, mở rộng, xây dựng mới; thời gian bảo dưỡng, sửa chữa, cải tạo, nâng cấp, mở rộng tài sản công gần nhất; phạm vi khối lượng thực hiện; tiêu chuẩn định mức kinh tế - kỹ thuật bảo dưỡng, sửa chữa; cải tạo, nâng cấp, mở rộng, xây dựng mới; kinh phí phân bổ; dự kiến thời gian thực hiện và thời gian hoàn thành. </t>
    </r>
  </si>
  <si>
    <t xml:space="preserve">Lý do: Theo quy định pháp luật hiện hành, để đủ điều kiện phê duyệt Báo cáo kinh tế - kỹ thuật/Báo cáo nghiên cứu khả thi đầu tư xây dựng cần lập, thẩm tra, thẩm duyệt PCCC và các chi phí liên quan. Định mức chi phí theo quy định pháp luật để thực hiện các công việc này sẽ trong khoảng 4% - 7% chi phí xây dựng và thiết bị công trình (đối với Báo cáo kinh tế - kỹ thuật) và khoảng 1% - 1,5% chi phí xây dựng và thiết bị công trình (đối với Báo cáo nghiên cứu khả thi đầu tư xây dựng). </t>
  </si>
  <si>
    <t xml:space="preserve">Theo định mức chi phí nêu trên, trong trường hợp dự án không được cấp có thẩm quyền phê duyệt sẽ không sử dụng được cho năm tiếp theo do các căn cứ để lập, thẩm tra chỉ có tính thời điểm dẫn tới lãng phí lớn kinh phí của các cơ quan, đơn vị đề xuất dự án. </t>
  </si>
  <si>
    <t xml:space="preserve">- Trong trường hợp Hồ sơ lập dự toán và phân bổ dự toán bắt buộc phải có Báo cáo kinh tế - kỹ thuật/Báo cáo nghiên cứu khả thi đầu tư xây dựng được phê duyệt, đề nghị áp dụng cho các nhiệm vụ thực hiện từ năm 2025 trở đi. </t>
  </si>
  <si>
    <t xml:space="preserve">Lý do: các nhiệm vụ đã có trong kế hoạch năm 2024 nếu sau khi Nghị định có hiệu lực sẽ cần phải lập, thẩm tra, thẩm duyệt, phê duyệt theo quy định pháp luật, dẫn tới thủ tục kiểm tra và thống nhất phân bổ năm 2024 sẽ bị kéo dài. Đồng thời, không đảm bảo thời gian triển khai thực hiện trong năm 2024 vì các Bộ ngành chưa được giao kinh phí năm 2024 để sửa chữa, cải tạo, nâng cấp, mở rộng, xây dựng mới hạng mục công trình trong dự án đã đầu tư xây dựng. </t>
  </si>
  <si>
    <t>- Đề nghị bổ sung vào phạm vi quy định của của Dự thảo về phê duyệt Báo cáo kinh tế - kỹ thuật/Báo cáo nghiên cứu khả thi đầu tư xây dựng “sửa chữa, bảo dưỡng tài sản” đối với các nhiệm vụ có tổng mức kinh phí từ 500 triệu đồng trở lên để kế thừa quy định về bảo dưỡng, sửa chữa tài sản công tại Thông tư số 65/2021/TT-BTC ngày 29/7/2021 của Bộ Tài chính quy định về lập dự toán, quản lý, sử dụng và quyết toán kinh phí bảo dưỡng, sửa chữa tài sản công.</t>
  </si>
  <si>
    <r>
      <t xml:space="preserve">2. </t>
    </r>
    <r>
      <rPr>
        <sz val="14"/>
        <rFont val="Times New Roman"/>
        <family val="1"/>
      </rPr>
      <t xml:space="preserve">Thẩm quyền phê duyệt nhiệm vụ (Điểm a Khoản 3 Điều 5 của Dự thảo) </t>
    </r>
  </si>
  <si>
    <r>
      <t>Đề nghị điều chỉnh thành “</t>
    </r>
    <r>
      <rPr>
        <i/>
        <sz val="14"/>
        <rFont val="Times New Roman"/>
        <family val="1"/>
      </rPr>
      <t>Người đứng đầu Bộ, cơ quan trung ương quyết định phê duyệt dự án thuộc trách nhiệm phạm vi quản lý của các Bộ, cơ quan trung ương hoặc cơ quan được phân cấp thẩm quyền</t>
    </r>
    <r>
      <rPr>
        <sz val="14"/>
        <rFont val="Times New Roman"/>
        <family val="1"/>
      </rPr>
      <t>”.</t>
    </r>
  </si>
  <si>
    <t xml:space="preserve">3. Trường hợp dự án không được cấp có thẩm quyền phê duyệt (Khoản 4 Điều 5 của Dự thảo). </t>
  </si>
  <si>
    <r>
      <t>Đề nghị chỉnh sửa nội dung Khoản 4 Điều 5 của Dự thảo thành “</t>
    </r>
    <r>
      <rPr>
        <i/>
        <sz val="14"/>
        <rFont val="Times New Roman"/>
        <family val="1"/>
      </rPr>
      <t xml:space="preserve">Chi phí lập kế hoạch, báo cáo kinh tế kỹ thuật, báo cáo nghiên cứu khả thi, thẩm định dự án xây dựng, cải tạo, nâng cấp, mở rộng dự án đã đầu tư xây dựng được tính trong tổng mức đầu tư của dự án. Trường hợp dự án không được cấp có thẩm quyền phê duyệt, cơ quan, đơn vị đề xuất thực hiện dự án được sử dụng </t>
    </r>
    <r>
      <rPr>
        <b/>
        <i/>
        <u val="single"/>
        <sz val="14"/>
        <rFont val="Times New Roman"/>
        <family val="1"/>
      </rPr>
      <t>nguồn kinh phí chi thường xuyên không giao tự chủ/kinh phí không thực hiện chế độ tự chủ</t>
    </r>
    <r>
      <rPr>
        <b/>
        <i/>
        <sz val="14"/>
        <rFont val="Times New Roman"/>
        <family val="1"/>
      </rPr>
      <t xml:space="preserve"> </t>
    </r>
    <r>
      <rPr>
        <i/>
        <sz val="14"/>
        <rFont val="Times New Roman"/>
        <family val="1"/>
      </rPr>
      <t>trong dự toán ngân sách nhà nước được giao hằng năm và các nguồn kinh phí hợp pháp khác để lập kế hoạch, báo cáo kinh tế kỹ thuật, báo cáo nghiên cứu khả thi đầu tư xây dựng theo quy định của pháp luật về xậy dựng và pháp luật khác có liên quan; thực hiện hạch toán, quyết toán theo quy định đối với từng nguồn kinh phí</t>
    </r>
    <r>
      <rPr>
        <sz val="14"/>
        <rFont val="Times New Roman"/>
        <family val="1"/>
      </rPr>
      <t>”.</t>
    </r>
  </si>
  <si>
    <t xml:space="preserve">4. Phân bổ dự toán (Điểm b, Khoản 1, Điều 6 của Dự thảo) </t>
  </si>
  <si>
    <r>
      <t>Đề nghị cân nhắc bỏ nội dung quy định “</t>
    </r>
    <r>
      <rPr>
        <i/>
        <sz val="14"/>
        <rFont val="Times New Roman"/>
        <family val="1"/>
      </rPr>
      <t>Các bộ, cơ quan trung ương và địa phương có trách nhiệm điều chỉnh rà soát lại dự toán kinh phí thực hiện các nhiệm vụ cải tạo, nâng cấp, mở rộng, xây dựng mới hạng mục công trình trong dự án đã đầu tư xây dựng</t>
    </r>
    <r>
      <rPr>
        <sz val="14"/>
        <rFont val="Times New Roman"/>
        <family val="1"/>
      </rPr>
      <t xml:space="preserve">”. </t>
    </r>
  </si>
  <si>
    <t>- Tại điểm a, khoản 3, Điều 5 của Dự thảo quy định: "Hàng năm, vào thời điểm xây dựng dự toán NSNN... căn cứ quyết định phê duyệt nhiệm vụ...".</t>
  </si>
  <si>
    <t xml:space="preserve">- Tại điểm b, khoản 1, Điều 6 của Dự thảo quy định: Phân bổ dự toán "Căn cứ dự toán chi thường xuyên được... các Bộ.. có trách nhiệm rà soát lại... để ban hành quyết định phê duyệt dự toán kinh phí thực hiện...". </t>
  </si>
  <si>
    <t>- Theo quy định hiện hành, các Bộ phải ban hành Quyết định phân bổ cho các đơn vị trực thuộc trước ngày 31/12 (theo quy định tại khoản 8 Điều 44 của Luật NSNN). Từ thời điểm nhận được Quyết định giao dự toán của Thủ tướng Chính phủ là đầu tháng 12 (năm 2024 là Quyết định số 1600/QĐ-TTg ngày 10/12/2023), các Bộ không đủ thời gian để ban hành Quyết định điều chỉnh Báo cáo Kinh tế - kỹ thuật/Báo cáo nghiên cứu khả thi đầu tư do nếu điều chỉnh các đơn vị phải làm lại hồ sơ theo tổng mức đầu tư bị điều chỉnh theo số dự toán được giao.</t>
  </si>
  <si>
    <t xml:space="preserve">5. Quyết toán kinh phí (Điều 7 của Dự thảo) </t>
  </si>
  <si>
    <t xml:space="preserve">Cần có quy định tương ứng với hạn mức kinh phí, cụ thể như sau: </t>
  </si>
  <si>
    <t xml:space="preserve">- Đối với sửa chữa, bảo dưỡng đến 500 triệu đồng và mua sắm trang thiết bị không thuộc đối tượng lập Dự án: quyết toán kinh phí vào báo cáo quyết toán hàng năm của đơn vị. </t>
  </si>
  <si>
    <t>- Đối với xây dựng mới các hạng mục công trình trong các cơ sở, dự án, công trình đã có; sửa chữa, cải tạo, nâng cấp, mở rộng các công trình đã đầu tư xây dựng từ 500 triệu đồng trở lên và mua sắm trang thiết bị thuộc đối tượng lập Dự án: quyết toán kinh phí theo quy định về quyết toán vốn đầu tư dự án hoàn thành.</t>
  </si>
  <si>
    <r>
      <t>1. Sửa đổi, bổ sung điểm a khoản 2 Điều 5 như sau: “</t>
    </r>
    <r>
      <rPr>
        <i/>
        <sz val="14"/>
        <color indexed="8"/>
        <rFont val="Times New Roman"/>
        <family val="1"/>
      </rPr>
      <t xml:space="preserve">a) Tờ trình </t>
    </r>
    <r>
      <rPr>
        <b/>
        <i/>
        <sz val="14"/>
        <color indexed="8"/>
        <rFont val="Times New Roman"/>
        <family val="1"/>
      </rPr>
      <t>trình</t>
    </r>
    <r>
      <rPr>
        <i/>
        <sz val="14"/>
        <color indexed="8"/>
        <rFont val="Times New Roman"/>
        <family val="1"/>
      </rPr>
      <t xml:space="preserve"> cấp có thẩm quyền quyết định phê duyệt nhiệm vụ và báo cáo nghiên cứu khả thi hoặc báo cáo kinh tế kỹ thuật đã được hoàn thiện theo ý kiến thẩm định;</t>
    </r>
    <r>
      <rPr>
        <sz val="14"/>
        <color indexed="8"/>
        <rFont val="Times New Roman"/>
        <family val="1"/>
      </rPr>
      <t>”</t>
    </r>
  </si>
  <si>
    <r>
      <t>2. Tại điểm b khoản 3 Điều 5 dự thảo Nghị định quy định: “</t>
    </r>
    <r>
      <rPr>
        <i/>
        <sz val="14"/>
        <color indexed="8"/>
        <rFont val="Times New Roman"/>
        <family val="1"/>
      </rPr>
      <t>Người đứng đầu đơn vị dự toán đơn vị cấp I ở địa phương phê duyệt nhiệm vụ thuộc trách nhiệm phạm vi quản lý của mình</t>
    </r>
    <r>
      <rPr>
        <sz val="14"/>
        <color indexed="8"/>
        <rFont val="Times New Roman"/>
        <family val="1"/>
      </rPr>
      <t xml:space="preserve">” </t>
    </r>
    <r>
      <rPr>
        <sz val="14"/>
        <rFont val="Times New Roman"/>
        <family val="1"/>
      </rPr>
      <t>Để đồng nhất với quy định tại Thông tư số 65/2021/TT-BTC, đề nghị chỉnh sửa, bổ sung như sau:</t>
    </r>
  </si>
  <si>
    <r>
      <t>“</t>
    </r>
    <r>
      <rPr>
        <i/>
        <sz val="14"/>
        <rFont val="Times New Roman"/>
        <family val="1"/>
      </rPr>
      <t xml:space="preserve">b) Người đứng đầu đơn vị dự toán đơn vị cấp I ở địa phương phê duyệt nhiệm vụ </t>
    </r>
    <r>
      <rPr>
        <b/>
        <i/>
        <sz val="14"/>
        <rFont val="Times New Roman"/>
        <family val="1"/>
      </rPr>
      <t>đối với nhiệm vụ có tổng định mức kinh phí dưới 500 triệu đồng; Ủy ban nhân dân các cấp phê duyệt nhiệm vụ có tổng mức đầu tư từ 500 triệu đồng trở lên theo phân cấp quản lý.</t>
    </r>
    <r>
      <rPr>
        <sz val="14"/>
        <rFont val="Times New Roman"/>
        <family val="1"/>
      </rPr>
      <t>”</t>
    </r>
  </si>
  <si>
    <r>
      <t>3. Đề nghị bổ sung sửa đổi điểm a khoản 1 Điều 6 như sau: “</t>
    </r>
    <r>
      <rPr>
        <i/>
        <sz val="14"/>
        <rFont val="Times New Roman"/>
        <family val="1"/>
      </rPr>
      <t xml:space="preserve">a) Các Bộ, cơ quan trung ương </t>
    </r>
    <r>
      <rPr>
        <b/>
        <i/>
        <sz val="14"/>
        <rFont val="Times New Roman"/>
        <family val="1"/>
      </rPr>
      <t>và các đơn vị dự toán cấp I</t>
    </r>
    <r>
      <rPr>
        <i/>
        <sz val="14"/>
        <rFont val="Times New Roman"/>
        <family val="1"/>
      </rPr>
      <t xml:space="preserve"> phân bổ, giao dự toán chi ngân sách nhà nước cho các đơn vị sử dụng ngân sách phải đảm bảo khớp đúng dự toán chi được Thủ tướng Chính phủ giao, Hội đồng nhân dân quyết định, Ủy ban nhân dân giao về tổng mức và chi tiết theo từng lĩnh vực chi</t>
    </r>
    <r>
      <rPr>
        <sz val="14"/>
        <rFont val="Times New Roman"/>
        <family val="1"/>
      </rPr>
      <t xml:space="preserve">.” </t>
    </r>
  </si>
  <si>
    <r>
      <t>Lý do: Nếu quy định chung là “</t>
    </r>
    <r>
      <rPr>
        <b/>
        <i/>
        <sz val="14"/>
        <rFont val="Times New Roman"/>
        <family val="1"/>
      </rPr>
      <t>địa phương</t>
    </r>
    <r>
      <rPr>
        <sz val="14"/>
        <rFont val="Times New Roman"/>
        <family val="1"/>
      </rPr>
      <t xml:space="preserve">” thì triển khai thực hiện sẽ có nhiều cách hiểu khác nhau (có thể là Ủy bân nhân dân hoặc là đơn vị dự toán cấp I) như vậy khi thực hiện sẽ không đồng nhất, khó cho các địa phương trong thực hiện. </t>
    </r>
  </si>
  <si>
    <r>
      <t>4. Tại điểm b khoản 1 Điều 6 có quy định về việc “</t>
    </r>
    <r>
      <rPr>
        <i/>
        <sz val="14"/>
        <rFont val="Times New Roman"/>
        <family val="1"/>
      </rPr>
      <t>Phê duyệt dự toán kinh phí thực hiện…</t>
    </r>
    <r>
      <rPr>
        <sz val="14"/>
        <rFont val="Times New Roman"/>
        <family val="1"/>
      </rPr>
      <t>” tuy nhiên không quy định cụ thể về thẩm quyền, trình tự, thủ tục, nội dung phê duyệt do vậy đề nghị Bộ Tài chính nghiên cứu quy định bổ sung cho phù hợp.</t>
    </r>
  </si>
  <si>
    <t xml:space="preserve">Bắc Ninh </t>
  </si>
  <si>
    <r>
      <t xml:space="preserve">1. Tại điểm a, điểm b khoản 1 Điều 5 quy định: “ </t>
    </r>
    <r>
      <rPr>
        <i/>
        <sz val="14"/>
        <rFont val="Times New Roman"/>
        <family val="1"/>
      </rPr>
      <t xml:space="preserve">a …Các cơ quan, đơn vị lập </t>
    </r>
    <r>
      <rPr>
        <b/>
        <i/>
        <sz val="14"/>
        <rFont val="Times New Roman"/>
        <family val="1"/>
      </rPr>
      <t>Báo cáo kinh tế - kỹ thuật</t>
    </r>
    <r>
      <rPr>
        <i/>
        <sz val="14"/>
        <rFont val="Times New Roman"/>
        <family val="1"/>
      </rPr>
      <t xml:space="preserve"> đầu tư xây dựng công trình theo quy định của Luật Xây dựng để gửi cơ quan có thẩm quyền xem xét, thẩm định và phê duyệt</t>
    </r>
    <r>
      <rPr>
        <sz val="14"/>
        <rFont val="Times New Roman"/>
        <family val="1"/>
      </rPr>
      <t>”.</t>
    </r>
  </si>
  <si>
    <r>
      <t xml:space="preserve">“ </t>
    </r>
    <r>
      <rPr>
        <i/>
        <sz val="14"/>
        <rFont val="Times New Roman"/>
        <family val="1"/>
      </rPr>
      <t xml:space="preserve">b... Các cơ quan, đơn vị lập </t>
    </r>
    <r>
      <rPr>
        <b/>
        <i/>
        <sz val="14"/>
        <rFont val="Times New Roman"/>
        <family val="1"/>
      </rPr>
      <t>Báo cáo nghiên cứu khả thi đầu tư xây dựng</t>
    </r>
    <r>
      <rPr>
        <i/>
        <sz val="14"/>
        <rFont val="Times New Roman"/>
        <family val="1"/>
      </rPr>
      <t xml:space="preserve"> công trình theo quy định của Luật Xây dựng để gửi cơ quan có thẩm quyền xem xét, thẩm định và phê duyệt</t>
    </r>
    <r>
      <rPr>
        <sz val="14"/>
        <rFont val="Times New Roman"/>
        <family val="1"/>
      </rPr>
      <t xml:space="preserve">”. </t>
    </r>
  </si>
  <si>
    <r>
      <t xml:space="preserve">Đề nghị cơ quan soạn thảo cần làm rõ “cơ quan có thẩm quyền xem xét, </t>
    </r>
    <r>
      <rPr>
        <b/>
        <i/>
        <sz val="14"/>
        <rFont val="Times New Roman"/>
        <family val="1"/>
      </rPr>
      <t>thẩm định</t>
    </r>
    <r>
      <rPr>
        <sz val="14"/>
        <rFont val="Times New Roman"/>
        <family val="1"/>
      </rPr>
      <t>” là cơ quan nào? Đơn vị dự toán cấp 1 hay cơ quan thẩm định chuyên ngành.</t>
    </r>
  </si>
  <si>
    <r>
      <t xml:space="preserve">2. Tại điểm b, khoản 3 Điều 5 quy định thẩm quyền phê duyệt nhiệm vụ: “ </t>
    </r>
    <r>
      <rPr>
        <i/>
        <sz val="14"/>
        <rFont val="Times New Roman"/>
        <family val="1"/>
      </rPr>
      <t>b) Người đứng đầu đơn vị dự toán cấp I ở địa phương quyết định phê duyệt nhiệm vụ thuộc trách nhiệm phạm vi quản lý của mình</t>
    </r>
    <r>
      <rPr>
        <sz val="14"/>
        <rFont val="Times New Roman"/>
        <family val="1"/>
      </rPr>
      <t>”. Tại điểm c khoản 2 Điều 42 Luật Ngân sách nhà nước quy định về yêu cầu lập dự toán ngân sách nhà nước hằng năm: “.. Dự toán chi thường xuyên được lập trên cơ sở nhiệm vụ được giao, nhiệm vụ được cơ quan có thẩm quyền phê duyệt, chế độ, tiêu chuẩn, định mức chi do cơ quan nhà nước có thẩm quyền quy định….”. Dự thảo nghị định quy định người đứng đầu đơn vị dự toán cấp I ở địa phương quyết định phê duyệt nhiệm vụ thuộc trách nhiệm phạm vi quản lý của mình là chưa phù hợp. Do đó đề nghị cơ quan soạn thảo nghiên cứu sửa lại là: Chủ tịch UBND cấp tỉnh, cấp huyện hoặc người được Chủ tịch UBND tỉnh, cấp huyện phân cấp quyết định phê duyệt nhiệm vụ của các cơ quan thuộc phạm vi quản lý của mình.</t>
    </r>
  </si>
  <si>
    <t>Thanh Hóa</t>
  </si>
  <si>
    <r>
      <t xml:space="preserve">1. Tại khoản 2 Điều 5 của dự thảo Nghị định, quy định </t>
    </r>
    <r>
      <rPr>
        <b/>
        <sz val="14"/>
        <rFont val="Times New Roman"/>
        <family val="1"/>
      </rPr>
      <t>hồ sơ trình cấp có thẩm quyền quyết định phê duyệt nhiệm vụ</t>
    </r>
    <r>
      <rPr>
        <sz val="14"/>
        <rFont val="Times New Roman"/>
        <family val="1"/>
      </rPr>
      <t>: “</t>
    </r>
    <r>
      <rPr>
        <i/>
        <sz val="14"/>
        <rFont val="Times New Roman"/>
        <family val="1"/>
      </rPr>
      <t xml:space="preserve">a) Tờ trình cấp có thẩm quyền quyết định phê duyệt nhiệm vụ và </t>
    </r>
    <r>
      <rPr>
        <b/>
        <i/>
        <sz val="14"/>
        <rFont val="Times New Roman"/>
        <family val="1"/>
      </rPr>
      <t>báo cáo nghiên cứu khả thi hoặc báo cáo kinh tế kỹ thuật đã được hoàn thiện theo ý kiến thẩm định;</t>
    </r>
    <r>
      <rPr>
        <sz val="14"/>
        <rFont val="Times New Roman"/>
        <family val="1"/>
      </rPr>
      <t xml:space="preserve">…”. </t>
    </r>
  </si>
  <si>
    <r>
      <t xml:space="preserve">Tuy nhiên theo quy định tại điều 54, điều 55 Luật Xây dựng năm 2014 (được sửa đổi năm 2020) thì nội dung của Báo cáo kinh tế kỹ thuật đầu tư xây dựng và Báo cáo nghiên cứu khả thi đầu tư xây dựng bao gồm thuyết minh về bố trí kinh phí thực hiện dự án; tuy nhiên tại thời điểm này dự án </t>
    </r>
    <r>
      <rPr>
        <b/>
        <sz val="14"/>
        <rFont val="Times New Roman"/>
        <family val="1"/>
      </rPr>
      <t>chưa được cấp có thẩm quyền giao dự toán</t>
    </r>
    <r>
      <rPr>
        <sz val="14"/>
        <rFont val="Times New Roman"/>
        <family val="1"/>
      </rPr>
      <t xml:space="preserve"> dẫn đến đối với các dự án triển khai mới (chưa có đủ cơ sở xác định nguồn vốn bố trí cho dự án) để các cơ quan chuyên ngành thẩm định Báo cáo kinh tế kỹ thuật và Báo cáo nghiên cứu khả thi đầu tư xây dựng. Nên việc quy định hồ sơ phê duyệt nhiệm vụ như dự thảo Nghị định đang nêu là khó thực hiện được. 2 Vì vậy đề nghị Bộ Tài chính nghiên cứu, sửa đổi hồ sơ khi trình cấp có thẩm quyền quyết định phê duyệt nhiệm vụ đối với các dự án triển khai mới cho phù hợp. </t>
    </r>
  </si>
  <si>
    <r>
      <t xml:space="preserve">2. Về mẫu quyết định phê duyệt nhiệm vụ quy định tại Phụ lục số 01: Theo dự thảo Nghị định thì tên của Mẫu quyết định là “Mẫu quyết định </t>
    </r>
    <r>
      <rPr>
        <b/>
        <sz val="14"/>
        <rFont val="Times New Roman"/>
        <family val="1"/>
      </rPr>
      <t>phê duyệt dự án</t>
    </r>
    <r>
      <rPr>
        <sz val="14"/>
        <rFont val="Times New Roman"/>
        <family val="1"/>
      </rPr>
      <t xml:space="preserve"> đầu tư xây dựng, cải tạo, nâng cấp, mở rộng dự án đã đầu tư xây dựng”. Tuy nhiên theo quy định tại khoản 2 và khoản 3 điều 5 thì quy định về hồ sơ và thẩm quyền quyết định là </t>
    </r>
    <r>
      <rPr>
        <b/>
        <sz val="14"/>
        <rFont val="Times New Roman"/>
        <family val="1"/>
      </rPr>
      <t>phê duyệt nhiệm vụ chứ không phải là phê duyệt dự án</t>
    </r>
    <r>
      <rPr>
        <sz val="14"/>
        <rFont val="Times New Roman"/>
        <family val="1"/>
      </rPr>
      <t xml:space="preserve">. Vì vậy, đề nghị Bộ Tài chính nghiên cứu, xem xét điều chỉnh lại tên mẫu quyết định cũng như nội dung của mẫu quyết định cho phù hợp. </t>
    </r>
  </si>
  <si>
    <r>
      <t>3. Tại điểm c khoản 3 Điều 5 dự thảo Nghị định quy định việc tổng hợp đề xuất dự toán kinh phí thực hiện nhiệm vụ: “</t>
    </r>
    <r>
      <rPr>
        <i/>
        <sz val="14"/>
        <rFont val="Times New Roman"/>
        <family val="1"/>
      </rPr>
      <t>c) Căn cứ quyết định giao dự toán ngân sách của Thủ tướng Chính phủ, ủy ban nhân dân cấp tỉnh trình Hội đồng nhân dân cùng cấp quyết định dự toán ngân sách địa phương phương án phân bổ dự toán ngân sách cấp tỉnh. Căn cứ nghị quyết của Hội đồng nhân dân cấp tỉnh, Ủy ban nhân dân cấp tỉnh quyết định giao dự toán thu chi ngân sách cho từng cơ quan, đơn vị trực thuộc tỉnh; trong đó, ghi chú kinh phí các nhiệm vụ cải tạo, nâng cấp, mở rộng, xây dựng mới hạng mục công trình trong dự án đã đầu tư xây dựng.</t>
    </r>
    <r>
      <rPr>
        <sz val="14"/>
        <rFont val="Times New Roman"/>
        <family val="1"/>
      </rPr>
      <t xml:space="preserve">” </t>
    </r>
  </si>
  <si>
    <r>
      <t>Đề nghị Bộ Tài chính nghiên cứu, sửa đổi lại cho phù hợp với quy định về phân cấp hiện hành của Luật Ngân sách nhà nước1 như sau: “</t>
    </r>
    <r>
      <rPr>
        <i/>
        <sz val="14"/>
        <rFont val="Times New Roman"/>
        <family val="1"/>
      </rPr>
      <t xml:space="preserve">c) Căn cứ quyết định giao dự toán </t>
    </r>
    <r>
      <rPr>
        <i/>
        <strike/>
        <sz val="14"/>
        <rFont val="Times New Roman"/>
        <family val="1"/>
      </rPr>
      <t>ngân sách của Thủ tướng Chính phủ</t>
    </r>
    <r>
      <rPr>
        <i/>
        <sz val="14"/>
        <rFont val="Times New Roman"/>
        <family val="1"/>
      </rPr>
      <t xml:space="preserve"> </t>
    </r>
    <r>
      <rPr>
        <b/>
        <i/>
        <sz val="14"/>
        <rFont val="Times New Roman"/>
        <family val="1"/>
      </rPr>
      <t>được cấp trên giao</t>
    </r>
    <r>
      <rPr>
        <i/>
        <sz val="14"/>
        <rFont val="Times New Roman"/>
        <family val="1"/>
      </rPr>
      <t xml:space="preserve">, ủy ban nhân dân </t>
    </r>
    <r>
      <rPr>
        <i/>
        <strike/>
        <sz val="14"/>
        <rFont val="Times New Roman"/>
        <family val="1"/>
      </rPr>
      <t>cấp tỉnh</t>
    </r>
    <r>
      <rPr>
        <i/>
        <sz val="14"/>
        <rFont val="Times New Roman"/>
        <family val="1"/>
      </rPr>
      <t xml:space="preserve"> </t>
    </r>
    <r>
      <rPr>
        <b/>
        <i/>
        <sz val="14"/>
        <rFont val="Times New Roman"/>
        <family val="1"/>
      </rPr>
      <t>các cấp</t>
    </r>
    <r>
      <rPr>
        <i/>
        <sz val="14"/>
        <rFont val="Times New Roman"/>
        <family val="1"/>
      </rPr>
      <t xml:space="preserve"> trình Hội đồng nhân dân </t>
    </r>
    <r>
      <rPr>
        <b/>
        <i/>
        <sz val="14"/>
        <rFont val="Times New Roman"/>
        <family val="1"/>
      </rPr>
      <t>cùng cấp</t>
    </r>
    <r>
      <rPr>
        <i/>
        <sz val="14"/>
        <rFont val="Times New Roman"/>
        <family val="1"/>
      </rPr>
      <t xml:space="preserve"> quyết định dự toán ngân sách địa phương </t>
    </r>
    <r>
      <rPr>
        <b/>
        <i/>
        <sz val="14"/>
        <rFont val="Times New Roman"/>
        <family val="1"/>
      </rPr>
      <t>và</t>
    </r>
    <r>
      <rPr>
        <i/>
        <sz val="14"/>
        <rFont val="Times New Roman"/>
        <family val="1"/>
      </rPr>
      <t xml:space="preserve"> phương án phân bổ dự toán ngân sách cấp mình. Căn cứ nghị quyết của Hội đồng nhân dân </t>
    </r>
    <r>
      <rPr>
        <i/>
        <strike/>
        <sz val="14"/>
        <rFont val="Times New Roman"/>
        <family val="1"/>
      </rPr>
      <t>cấp tỉnh</t>
    </r>
    <r>
      <rPr>
        <i/>
        <sz val="14"/>
        <rFont val="Times New Roman"/>
        <family val="1"/>
      </rPr>
      <t xml:space="preserve"> </t>
    </r>
    <r>
      <rPr>
        <b/>
        <i/>
        <sz val="14"/>
        <rFont val="Times New Roman"/>
        <family val="1"/>
      </rPr>
      <t>cùng cấp</t>
    </r>
    <r>
      <rPr>
        <i/>
        <sz val="14"/>
        <rFont val="Times New Roman"/>
        <family val="1"/>
      </rPr>
      <t xml:space="preserve">, Ủy ban nhân dân </t>
    </r>
    <r>
      <rPr>
        <i/>
        <strike/>
        <sz val="14"/>
        <rFont val="Times New Roman"/>
        <family val="1"/>
      </rPr>
      <t>cấp tỉnh</t>
    </r>
    <r>
      <rPr>
        <i/>
        <sz val="14"/>
        <rFont val="Times New Roman"/>
        <family val="1"/>
      </rPr>
      <t xml:space="preserve"> </t>
    </r>
    <r>
      <rPr>
        <b/>
        <i/>
        <sz val="14"/>
        <rFont val="Times New Roman"/>
        <family val="1"/>
      </rPr>
      <t>các cấp</t>
    </r>
    <r>
      <rPr>
        <i/>
        <sz val="14"/>
        <rFont val="Times New Roman"/>
        <family val="1"/>
      </rPr>
      <t xml:space="preserve"> quyết định giao dự toán thu chi ngân sách cho từng cơ quan, đơn vị </t>
    </r>
    <r>
      <rPr>
        <i/>
        <strike/>
        <sz val="14"/>
        <rFont val="Times New Roman"/>
        <family val="1"/>
      </rPr>
      <t>trực thuộc tỉnh</t>
    </r>
    <r>
      <rPr>
        <i/>
        <sz val="14"/>
        <rFont val="Times New Roman"/>
        <family val="1"/>
      </rPr>
      <t xml:space="preserve"> thuộc cấp mình; trong đó, ghi chú kinh phí các nhiệm vụ cải tạo, nâng cấp, mở rộng, xây dựng mới hạng mục công trình trong dự án đã đầu tư xây dựng</t>
    </r>
    <r>
      <rPr>
        <sz val="14"/>
        <rFont val="Times New Roman"/>
        <family val="1"/>
      </rPr>
      <t>.”</t>
    </r>
  </si>
  <si>
    <r>
      <t xml:space="preserve">1. Tại khoản 1 Điều 5 nên bổ sung nội dung: </t>
    </r>
    <r>
      <rPr>
        <i/>
        <sz val="14"/>
        <rFont val="Times New Roman"/>
        <family val="1"/>
      </rPr>
      <t>“Căn cứ chế độ, tiêu chuẩn, định mức kinh tế kỹ thuật theo quy định…cơ quan, đơn vị được giao quản lý, sử dụng cơ sở vật chất</t>
    </r>
    <r>
      <rPr>
        <sz val="14"/>
        <rFont val="Times New Roman"/>
        <family val="1"/>
      </rPr>
      <t xml:space="preserve"> </t>
    </r>
    <r>
      <rPr>
        <i/>
        <sz val="14"/>
        <rFont val="Times New Roman"/>
        <family val="1"/>
      </rPr>
      <t xml:space="preserve">xác định sự cần thiết và nguyên tắc, điều kiện quy định tại Điều 4 Nghị định này gửi cơ quan có thẩm quyền để xem xét </t>
    </r>
    <r>
      <rPr>
        <b/>
        <i/>
        <sz val="14"/>
        <rFont val="Times New Roman"/>
        <family val="1"/>
      </rPr>
      <t>chấp thuận chủ trương cải tạo, nâng cấp, mở rộng, xây mới hạng mục công trình trong dự án đã đầu tư xây dựng và làm căn cứ để lập dự án đầu tư xây dựng công trình, tổ chức thẩm định, phê duyệt dự án theo quy định”.</t>
    </r>
  </si>
  <si>
    <r>
      <t>2. Theo quy định tại Điểm b khoản 2 Điều 5 Nghị định 59/2015/NĐ-CP về quản lý dự án đầu tư xây dụng “</t>
    </r>
    <r>
      <rPr>
        <i/>
        <sz val="14"/>
        <color indexed="8"/>
        <rFont val="Times New Roman"/>
        <family val="1"/>
      </rPr>
      <t>Công trình xây dựng mới, sửa chữa, cải tạo, nâng cấp có tổng mức đầu tư dưới 15 tỷ đồng (không bao gồm tiền sử dụng đất)</t>
    </r>
    <r>
      <rPr>
        <sz val="14"/>
        <color indexed="8"/>
        <rFont val="Times New Roman"/>
        <family val="1"/>
      </rPr>
      <t xml:space="preserve">” chỉ cần yêu cầu lập Báo cáo kinh tế - kỹ thuật đầu tư xây dựng. </t>
    </r>
  </si>
  <si>
    <r>
      <t>Hiện nay, Thông tư 65/2021/TT-BTC ngày 29/7/2021 của Bộ Tài chính quy định về lập dự toán, quản lý, sử dụng và quyết toán kinh phí bảo dưỡng, sửa chữa tài sản công theo quy định tại điểm b, khoản 2, Điều 5 “</t>
    </r>
    <r>
      <rPr>
        <i/>
        <sz val="14"/>
        <color indexed="8"/>
        <rFont val="Times New Roman"/>
        <family val="1"/>
      </rPr>
      <t xml:space="preserve">Đối với trường hợp sửa chữa công trình, thiết bị công trình xây dựng có dự toán chi phí sửa chữa dưới 500 triệu đồng: Thủ trưởng cơ quan, đơn vị quản lý tài sản công </t>
    </r>
    <r>
      <rPr>
        <b/>
        <i/>
        <sz val="14"/>
        <color indexed="8"/>
        <rFont val="Times New Roman"/>
        <family val="1"/>
      </rPr>
      <t>phê duyệt kế hoạch sửa chữa</t>
    </r>
    <r>
      <rPr>
        <i/>
        <sz val="14"/>
        <color indexed="8"/>
        <rFont val="Times New Roman"/>
        <family val="1"/>
      </rPr>
      <t>, trong đó thuyết minh đầy đủ các nội dung nêu tại điểm a khoản 2 Điều này.”</t>
    </r>
  </si>
  <si>
    <r>
      <t xml:space="preserve">Trên thực tế </t>
    </r>
    <r>
      <rPr>
        <sz val="14"/>
        <rFont val="Times New Roman"/>
        <family val="1"/>
      </rPr>
      <t xml:space="preserve">các công việc cải tạo, sửa chữa, nâng cấp, mở rộng các hạng mục công trình đã được đầu tư trước đó là hoạt động thường xuyên và có quy mô rất nhỏ, do đó để giảm thiểu các thủ tục pháp lý trong quá trình thực hiện và cắt giảm các chi phí tư vấn không thực sự cần thiết tại khoản 1, Điều 5 đề nghị cơ quan soạn thảo bổ sung quy định về thủ tục pháp lý </t>
    </r>
    <r>
      <rPr>
        <i/>
        <sz val="14"/>
        <rFont val="Times New Roman"/>
        <family val="1"/>
      </rPr>
      <t>“</t>
    </r>
    <r>
      <rPr>
        <i/>
        <sz val="14"/>
        <color indexed="8"/>
        <rFont val="Times New Roman"/>
        <family val="1"/>
      </rPr>
      <t xml:space="preserve">Đối với nhiệm vụ cải tạo, nâng cấp , mở rộng, xây dựng mới hạng mục công trình trong dự án đã đầu tư xây dựng có tổng mức kinh phí </t>
    </r>
    <r>
      <rPr>
        <b/>
        <i/>
        <sz val="14"/>
        <color indexed="8"/>
        <rFont val="Times New Roman"/>
        <family val="1"/>
      </rPr>
      <t>dưới 500 triệu đồng”.</t>
    </r>
  </si>
  <si>
    <t>3. Tại điểm b, khoản 3, Điều 5 Thẩm quyền phê duyệt nhiệm vụ để phân cấp rõ ràng trong quá trình thực hiện, đề nghị sửa lại cụ thể như sau:</t>
  </si>
  <si>
    <t>“b) Cấp có thẩm quyền quyết định hoặc phân cấp thẩm quyền quyết định nhiệm vụ cải tạo, nâng cấp , mở rộng, xây dựng mới hạng mục công trình trong dự án đã đầu tư xây dựng thuộc phạm vi quản lý của địa phương”.</t>
  </si>
  <si>
    <r>
      <t xml:space="preserve">4. </t>
    </r>
    <r>
      <rPr>
        <sz val="14"/>
        <color indexed="8"/>
        <rFont val="Times New Roman"/>
        <family val="1"/>
      </rPr>
      <t>Tại Điều 7. Quyết toán kinh phí: Căn cứ trên tổng mức đầu tư được duyệt đề nghị cơ quan soạn thảo quy định cụ thể trình tự, thủ tục, danh mục hồ sơ quyết toán, trường hợp nào tổng hợp quyết toán vào quyết toán ngân sách hàng năm và trường hợp nào thực hiện quyết toán theo dự án sử dụng vốn đầu tư công.</t>
    </r>
  </si>
  <si>
    <r>
      <t>1. Do dự thảo Nghị định chưa có Điều 4. Vì vậy, kính đề nghị Bộ Tài chính rà soát, điều chỉnh lại số Điều và các nội dung có liên quan, cụ thể như: Điều chỉnh lại nội dung tại khoản 1 Điều 5 như sau“</t>
    </r>
    <r>
      <rPr>
        <i/>
        <sz val="14"/>
        <color indexed="8"/>
        <rFont val="Times New Roman"/>
        <family val="1"/>
      </rPr>
      <t>1. Căn cứ chế độ, tiêu chuẩn, định mức kinh tế kỹ thuật theo quy định pháp luật xây dựng và ngân sách nhà nước, cơ quan, đơn vị được giao quản lý, sử dụng cơ sở vật chất xác định sự cần thiết và nguyên tắc, điều kiện quy định tại Điều 3 Nghị định này gửi cơ quan có thẩm quyền để xem xét, thẩm định và phê duyệt dự án theo quy định. Trong đó:</t>
    </r>
    <r>
      <rPr>
        <sz val="14"/>
        <color indexed="8"/>
        <rFont val="Times New Roman"/>
        <family val="1"/>
      </rPr>
      <t>”.</t>
    </r>
  </si>
  <si>
    <r>
      <t>2. Do nội dung tại khoản 1 Điều 5 (</t>
    </r>
    <r>
      <rPr>
        <i/>
        <sz val="14"/>
        <color indexed="8"/>
        <rFont val="Times New Roman"/>
        <family val="1"/>
      </rPr>
      <t>Điều khoản quy định về lập dự toán đối với nhiệm vụ cải tạo, nâng cấp, mở rộng, xây dựng mới hạng mục công trình trong dự án đã đầu tư xây dựng</t>
    </r>
    <r>
      <rPr>
        <sz val="14"/>
        <color indexed="8"/>
        <rFont val="Times New Roman"/>
        <family val="1"/>
      </rPr>
      <t xml:space="preserve">) quy định thủ tục lập Báo cáo kinh tế - kỹ thuật đối với nhiệm vụ cải tạo, nâng cấp, mở rộng, xây dựng mới hạng mục công trình trong dự án đã đầu tư xây dựng có tổng mức kinh phí dưới 15 tỷ đồng và lập Báo cáo nghiên cứu khả thi đầu tư xây dựng đối với nhiệm vụ cải tạo, nâng cấp, mở rộng, xây dựng mới hạng mục công trình trong dự án đã đầu tư xây dựng có tổng mức kinh phí từ 15 tỷ đồng trở lên; đồng thời, mẫu quyết định phê duyệt tại Phụ lục 1 là quyết định phê duyệt dự án. Tuy nhiên, nội dung tại khoản 2, 3 Điều này sử dụng cụm từ “phê duyệt </t>
    </r>
    <r>
      <rPr>
        <u val="single"/>
        <sz val="14"/>
        <color indexed="8"/>
        <rFont val="Times New Roman"/>
        <family val="1"/>
      </rPr>
      <t>nhiệm vụ</t>
    </r>
    <r>
      <rPr>
        <sz val="14"/>
        <color indexed="8"/>
        <rFont val="Times New Roman"/>
        <family val="1"/>
      </rPr>
      <t>”. Vì vậy, Sở Tài chính đề xuất xem xét, điều chỉnh lại nội dung tại khoản 2, 3 Điều 5 như sau:</t>
    </r>
  </si>
  <si>
    <r>
      <t>“</t>
    </r>
    <r>
      <rPr>
        <i/>
        <sz val="14"/>
        <color indexed="8"/>
        <rFont val="Times New Roman"/>
        <family val="1"/>
      </rPr>
      <t xml:space="preserve">2. Hồ sơ trình cấp có thẩm quyền quyết định phê duyệt </t>
    </r>
    <r>
      <rPr>
        <i/>
        <strike/>
        <sz val="14"/>
        <color indexed="8"/>
        <rFont val="Times New Roman"/>
        <family val="1"/>
      </rPr>
      <t>nhiệm vụ</t>
    </r>
    <r>
      <rPr>
        <i/>
        <sz val="14"/>
        <color indexed="8"/>
        <rFont val="Times New Roman"/>
        <family val="1"/>
      </rPr>
      <t xml:space="preserve"> báo cáo nghiên cứu khả thi hoặc báo cáo kinh tế kỹ thuật:</t>
    </r>
  </si>
  <si>
    <r>
      <t xml:space="preserve"> a) Tờ trình cấp có thẩm quyền quyết định phê duyệt </t>
    </r>
    <r>
      <rPr>
        <i/>
        <strike/>
        <sz val="14"/>
        <color indexed="8"/>
        <rFont val="Times New Roman"/>
        <family val="1"/>
      </rPr>
      <t>nhiệm vụ</t>
    </r>
    <r>
      <rPr>
        <i/>
        <sz val="14"/>
        <color indexed="8"/>
        <rFont val="Times New Roman"/>
        <family val="1"/>
      </rPr>
      <t xml:space="preserve"> và báo cáo nghiên cứu khả thi hoặc báo cáo kinh tế kỹ thuật đã được hoàn thiện theo ý kiến thẩm định;</t>
    </r>
  </si>
  <si>
    <t xml:space="preserve"> b) Báo cáo thẩm định báo cáo nghiên cứu khả thi hoặc báo cáo kinh tế kỹ thuật</t>
  </si>
  <si>
    <t xml:space="preserve"> c) Các tài liệu khác có liên quan (nếu có). </t>
  </si>
  <si>
    <r>
      <t xml:space="preserve">(Mẫu quyết định phê duyệt </t>
    </r>
    <r>
      <rPr>
        <b/>
        <i/>
        <strike/>
        <sz val="14"/>
        <color indexed="8"/>
        <rFont val="Times New Roman"/>
        <family val="1"/>
      </rPr>
      <t>nhiệm vụ</t>
    </r>
    <r>
      <rPr>
        <b/>
        <i/>
        <sz val="14"/>
        <color indexed="8"/>
        <rFont val="Times New Roman"/>
        <family val="1"/>
      </rPr>
      <t xml:space="preserve"> quy định tại Phụ lục số 1 ban hành kèm theo Nghị định này). </t>
    </r>
  </si>
  <si>
    <r>
      <t xml:space="preserve">3. Thẩm quyền phê duyệt </t>
    </r>
    <r>
      <rPr>
        <i/>
        <strike/>
        <sz val="14"/>
        <color indexed="8"/>
        <rFont val="Times New Roman"/>
        <family val="1"/>
      </rPr>
      <t>nhiệm vụ</t>
    </r>
    <r>
      <rPr>
        <i/>
        <sz val="14"/>
        <color indexed="8"/>
        <rFont val="Times New Roman"/>
        <family val="1"/>
      </rPr>
      <t xml:space="preserve"> báo cáo nghiên cứu khả thi hoặc báo cáo kinh tế kỹ thuật</t>
    </r>
  </si>
  <si>
    <r>
      <t xml:space="preserve"> a) Người đứng đầu Bộ, cơ quan trung ương quyết định phê duyệt </t>
    </r>
    <r>
      <rPr>
        <i/>
        <strike/>
        <sz val="14"/>
        <color indexed="8"/>
        <rFont val="Times New Roman"/>
        <family val="1"/>
      </rPr>
      <t>dự án</t>
    </r>
    <r>
      <rPr>
        <i/>
        <sz val="14"/>
        <color indexed="8"/>
        <rFont val="Times New Roman"/>
        <family val="1"/>
      </rPr>
      <t xml:space="preserve"> thuộc trách nhiệm phạm vi quản lý của các Bộ, cơ quan trung ương.</t>
    </r>
  </si>
  <si>
    <r>
      <t xml:space="preserve"> b) Người đứng đầu đơn vị dự toán cấp I ở địa phương quyết định phê duyệt </t>
    </r>
    <r>
      <rPr>
        <i/>
        <strike/>
        <sz val="14"/>
        <color indexed="8"/>
        <rFont val="Times New Roman"/>
        <family val="1"/>
      </rPr>
      <t>nhiệm vụ</t>
    </r>
    <r>
      <rPr>
        <i/>
        <sz val="14"/>
        <color indexed="8"/>
        <rFont val="Times New Roman"/>
        <family val="1"/>
      </rPr>
      <t xml:space="preserve"> thuộc trách nhiệm phạm vi quản lý của mình.</t>
    </r>
  </si>
  <si>
    <r>
      <t xml:space="preserve"> c) Người đứng đầu cơ quan, đơn vị quyết định phê duyệt </t>
    </r>
    <r>
      <rPr>
        <i/>
        <strike/>
        <sz val="14"/>
        <color indexed="8"/>
        <rFont val="Times New Roman"/>
        <family val="1"/>
      </rPr>
      <t>dự án</t>
    </r>
    <r>
      <rPr>
        <i/>
        <sz val="14"/>
        <color indexed="8"/>
        <rFont val="Times New Roman"/>
        <family val="1"/>
      </rPr>
      <t xml:space="preserve"> báo cáo nghiên cứu khả thi hoặc báo cáo kinh tế kỹ thuật chịu trách nhiệm về sự cần thiết, sự phù hợp với nguyên tắc, tiêu chí, đảm bảo đúng chế độ, tiêu chuẩn, định mức chi, định mức kinh tế - kỹ thuật do cơ quan nhà nước có thẩm quyền quy định; quy mô, tính chất của công trình xây dựng, chịu trách nhiệm về hồ sơ rà soát để ban hành quyết định và hiệu quả dự án được phê duyệt. </t>
    </r>
  </si>
  <si>
    <t xml:space="preserve">4. Tổng hợp đề xuất dự toán kinh phí thực hiện nhiệm vụ </t>
  </si>
  <si>
    <r>
      <t>a) Hằng năm, vào thời điểm xây dựng dự toán ngân sách nhà nước, căn cứ hướng dẫn xây dựng dự toán ngân sách nhà nước của cấp có thẩm quyền, căn cứ</t>
    </r>
    <r>
      <rPr>
        <i/>
        <u val="single"/>
        <sz val="14"/>
        <color indexed="8"/>
        <rFont val="Times New Roman"/>
        <family val="1"/>
      </rPr>
      <t xml:space="preserve"> quyết định phê duyệt </t>
    </r>
    <r>
      <rPr>
        <i/>
        <u val="single"/>
        <strike/>
        <sz val="14"/>
        <color indexed="8"/>
        <rFont val="Times New Roman"/>
        <family val="1"/>
      </rPr>
      <t>nhiệm vụ</t>
    </r>
    <r>
      <rPr>
        <i/>
        <u val="single"/>
        <sz val="14"/>
        <color indexed="8"/>
        <rFont val="Times New Roman"/>
        <family val="1"/>
      </rPr>
      <t xml:space="preserve"> báo cáo nghiên cứu khả thi hoặc báo cáo kinh tế kỹ thuật</t>
    </r>
    <r>
      <rPr>
        <i/>
        <sz val="14"/>
        <color indexed="8"/>
        <rFont val="Times New Roman"/>
        <family val="1"/>
      </rPr>
      <t xml:space="preserve"> cải tạo, nâng cấp, mở rộng, xây dựng mới hạng mục công trình trong dự án đã đầu tư xây dựng của cấp có thẩm quyền, cơ quan, đơn vị được giao quản lý, sử dụng cơ sở vật chất đề xuất dự toán kinh phí thực hiện nhiệm vụ của năm kế hoạch, tổng hợp vào dự toán của cơ quan, đơn vị mình, gửi cơ quan quản lý cấp trên xem xét, tổng hợp chung vào dự toán của đơn vị dự toán cấp I gửi cơ quan tài chính cùng cấp trình cấp có thẩm quyền theo quy định của pháp luật về ngân sách nhà nước. </t>
    </r>
  </si>
  <si>
    <t xml:space="preserve">b) Căn cứ nghị quyết của Quốc hội về dự toán ngân sách, Thủ tướng Chính phủ giao dự toán thu, chi ngân sách cho từng bộ, cơ quan ngang bộ, cơ quan thuộc Chính phủ, cơ quan khác ở trung ương theo từng lĩnh vực; trong đó xác định rõ số dự toán kinh phí cho các nhiệm vụ cải tạo, nâng cấp, mở rộng, xây dựng mới hạng mục công trình trong dự án đã đầu tư xây dựng. </t>
  </si>
  <si>
    <r>
      <t>c) Căn cứ quyết định giao dự toán ngân sách của Thủ tướng Chính phủ, ủy ban nhân dân cấp tỉnh trình Hội đồng nhân dân cùng cấp quyết định dự toán ngân sách địa phương phương án phân bổ dự toán ngân sách cấp tỉnh. Căn cứ nghị quyết của Hội đồng nhân dân cấp tỉnh, Ủy ban nhân dân cấp tỉnh quyết định giao dự toán thu chi ngân sách cho từng cơ quan, đơn vị trực thuộc tỉnh; trong đó, ghi chú kinh phí các nhiệm vụ cải tạo, nâng cấp, mở rộng, xây dựng mới hạng mục công trình trong dự án đã đầu tư xây dựng</t>
    </r>
    <r>
      <rPr>
        <sz val="14"/>
        <color indexed="8"/>
        <rFont val="Times New Roman"/>
        <family val="1"/>
      </rPr>
      <t xml:space="preserve">”.  </t>
    </r>
  </si>
  <si>
    <r>
      <t xml:space="preserve">3. </t>
    </r>
    <r>
      <rPr>
        <b/>
        <sz val="14"/>
        <color indexed="8"/>
        <rFont val="Times New Roman"/>
        <family val="1"/>
      </rPr>
      <t>Đề xuất xem xét điều chỉnh lại nội dung tại điểm b và điểm c khoản 1 Điều 6 dự thảo Nghị định, cụ thể như sau:</t>
    </r>
    <r>
      <rPr>
        <sz val="14"/>
        <color indexed="8"/>
        <rFont val="Times New Roman"/>
        <family val="1"/>
      </rPr>
      <t xml:space="preserve"> </t>
    </r>
  </si>
  <si>
    <r>
      <t>- “</t>
    </r>
    <r>
      <rPr>
        <i/>
        <sz val="14"/>
        <color indexed="8"/>
        <rFont val="Times New Roman"/>
        <family val="1"/>
      </rPr>
      <t xml:space="preserve">b) Căn cứ dự toán kinh phí chi thường xuyên được Thủ tướng Chính phủ giao, Hội đồng nhân dân quyết định, các bộ, cơ quan trung ương và địa phương có trách nhiệm điều chỉnh </t>
    </r>
    <r>
      <rPr>
        <b/>
        <i/>
        <sz val="14"/>
        <color indexed="8"/>
        <rFont val="Times New Roman"/>
        <family val="1"/>
      </rPr>
      <t>rà soát lại</t>
    </r>
    <r>
      <rPr>
        <i/>
        <sz val="14"/>
        <color indexed="8"/>
        <rFont val="Times New Roman"/>
        <family val="1"/>
      </rPr>
      <t xml:space="preserve"> dự toán kinh phí thực hiện các nhiệm vụ cải tạo, nâng cấp, mở rộng, xây dựng mới hạng mục công trình trong dự án đã đầu tư xây dựng đã được cấp có thẩm quyền phê duyệt </t>
    </r>
    <r>
      <rPr>
        <i/>
        <strike/>
        <sz val="14"/>
        <color indexed="8"/>
        <rFont val="Times New Roman"/>
        <family val="1"/>
      </rPr>
      <t>chủ trương đầu tư</t>
    </r>
    <r>
      <rPr>
        <i/>
        <sz val="14"/>
        <color indexed="8"/>
        <rFont val="Times New Roman"/>
        <family val="1"/>
      </rPr>
      <t xml:space="preserve"> báo cáo nghiên cứu khả thi hoặc báo cáo kinh tế kỹ thuật quy định tại </t>
    </r>
    <r>
      <rPr>
        <i/>
        <strike/>
        <sz val="14"/>
        <color indexed="8"/>
        <rFont val="Times New Roman"/>
        <family val="1"/>
      </rPr>
      <t>khoản 2</t>
    </r>
    <r>
      <rPr>
        <i/>
        <sz val="14"/>
        <color indexed="8"/>
        <rFont val="Times New Roman"/>
        <family val="1"/>
      </rPr>
      <t xml:space="preserve"> Điều 5 Nghị định này, để ban hành Quyết định </t>
    </r>
    <r>
      <rPr>
        <i/>
        <strike/>
        <sz val="14"/>
        <color indexed="8"/>
        <rFont val="Times New Roman"/>
        <family val="1"/>
      </rPr>
      <t>phê duyệt</t>
    </r>
    <r>
      <rPr>
        <i/>
        <sz val="14"/>
        <color indexed="8"/>
        <rFont val="Times New Roman"/>
        <family val="1"/>
      </rPr>
      <t xml:space="preserve"> phân bổ dự toán kinh phí thực hiện, đảm bảo phù hợp với dự toán chi thường xuyên khả năng cân đối của ngân sách nhà nước được cấp có thẩm quyền giao</t>
    </r>
    <r>
      <rPr>
        <sz val="14"/>
        <color indexed="8"/>
        <rFont val="Times New Roman"/>
        <family val="1"/>
      </rPr>
      <t xml:space="preserve">”. </t>
    </r>
  </si>
  <si>
    <r>
      <t>- “</t>
    </r>
    <r>
      <rPr>
        <i/>
        <sz val="14"/>
        <color indexed="8"/>
        <rFont val="Times New Roman"/>
        <family val="1"/>
      </rPr>
      <t xml:space="preserve">c) Hồ sơ tài liệu kèm theo khi phân bổ dự toán các nhiệm vụ cải tạo, nâng cấp, mở rộng, xây dựng mới hạng mục công trình trong dự án đã đầu tư xây dựng: </t>
    </r>
    <r>
      <rPr>
        <i/>
        <strike/>
        <sz val="14"/>
        <color indexed="8"/>
        <rFont val="Times New Roman"/>
        <family val="1"/>
      </rPr>
      <t>Báo cáo thuyết minh tên công trình, mục tiêu cải tạo, nâng cấp, xây dựng mới hạng mục công trình</t>
    </r>
    <r>
      <rPr>
        <i/>
        <sz val="14"/>
        <color indexed="8"/>
        <rFont val="Times New Roman"/>
        <family val="1"/>
      </rPr>
      <t xml:space="preserve"> Văn bản đề nghị của cơ quan, đơn vị được giao quản lý, sử dụng cơ sở vật chất; kèm theo Quyết định phê duyệt </t>
    </r>
    <r>
      <rPr>
        <i/>
        <strike/>
        <sz val="14"/>
        <color indexed="8"/>
        <rFont val="Times New Roman"/>
        <family val="1"/>
      </rPr>
      <t>dự toán kinh phí thực hiện theo quy định tại điểm b khoản 1 Điều này</t>
    </r>
    <r>
      <rPr>
        <i/>
        <sz val="14"/>
        <color indexed="8"/>
        <rFont val="Times New Roman"/>
        <family val="1"/>
      </rPr>
      <t xml:space="preserve"> báo cáo nghiên cứu khả thi hoặc báo cáo kinh tế kỹ thuật</t>
    </r>
    <r>
      <rPr>
        <sz val="14"/>
        <color indexed="8"/>
        <rFont val="Times New Roman"/>
        <family val="1"/>
      </rPr>
      <t>”. Lý do đề xuất bỏ nội dung “Báo cáo thuyết minh tên công trình, mục tiêu cải tạo, nâng cấp, xây dựng mới hạng mục công trình” là vì Quyết định phê duyệt báo cáo nghiên cứu khả thi hoặc báo cáo kinh tế kỹ thuật đã có đầy đủ các thông tin này.</t>
    </r>
  </si>
  <si>
    <r>
      <t xml:space="preserve">1. Qua nghiên cứu, tỉnh Bình Định nhận thấy quy định về cấp có thẩm quyền phê duyệt nhiệm vụ tại Khoản 4 và 5 Điều 3 còn gây lúng túng, nhiều cách hiểu. Như vậy, </t>
    </r>
    <r>
      <rPr>
        <b/>
        <sz val="14"/>
        <rFont val="Times New Roman"/>
        <family val="1"/>
      </rPr>
      <t>cấp có thẩm quyền phê duyệt</t>
    </r>
    <r>
      <rPr>
        <sz val="14"/>
        <rFont val="Times New Roman"/>
        <family val="1"/>
      </rPr>
      <t xml:space="preserve"> được hiểu là: </t>
    </r>
  </si>
  <si>
    <t xml:space="preserve">- Người đứng đầu đơn vị dự toán cấp I ở địa phương quyết định phê duyệt nhiệm vụ thuộc trách nhiệm phạm vi quản lý của mình? </t>
  </si>
  <si>
    <t xml:space="preserve">- Hay theo phân cấp thẩm quyền quản lý, sử dụng tài sản công (mua sắm tài sản, trang thiết bị máy móc), phân cấp thẩm quyền phê duyệt dự án đầu tư xây dựng công trình. </t>
  </si>
  <si>
    <t>Trường hợp hiểu theo quy định tại tiết b, c Khoản 3 Điều 5 thì có đảm bảo các quy định về phân cấp thẩm quyền quản lý, sử dụng tài sản công (mua sắm tài sản, trang thiết bị máy móc), phân cấp thẩm quyền phê duyệt dự án đầu tư xây dựng công trình hay không. Do đó, kính đề nghị Bộ Tài chính xem xét quy đinhh rõ hơn nội dung nêu trên.</t>
  </si>
  <si>
    <r>
      <t>2. Nghị định chưa quy định, hướng dẫn:</t>
    </r>
    <r>
      <rPr>
        <b/>
        <sz val="14"/>
        <rFont val="Times New Roman"/>
        <family val="1"/>
      </rPr>
      <t xml:space="preserve"> cơ quan nào sẽ ban hành</t>
    </r>
    <r>
      <rPr>
        <sz val="14"/>
        <rFont val="Times New Roman"/>
        <family val="1"/>
      </rPr>
      <t xml:space="preserve"> Quyết định phê duyệt dự toán kinh phí thực hiện?</t>
    </r>
  </si>
  <si>
    <r>
      <t>3. Tại khoản 1 Điều 7 đề nghị Bộ Tài chính xem xét điều chỉnh để làm rõ hơn quy định về thực hiện quyết toán nhiệm vụ hoàn thành theo quy định tại Nghị định số 99/2021/NĐ-CP ngày 11 tháng 11 năm 2021 của Chính phủ, như sau: “</t>
    </r>
    <r>
      <rPr>
        <i/>
        <sz val="14"/>
        <rFont val="Times New Roman"/>
        <family val="1"/>
      </rPr>
      <t xml:space="preserve">Các cơ quan, đơn vị </t>
    </r>
    <r>
      <rPr>
        <b/>
        <i/>
        <sz val="14"/>
        <rFont val="Times New Roman"/>
        <family val="1"/>
      </rPr>
      <t>thực hiện</t>
    </r>
    <r>
      <rPr>
        <i/>
        <sz val="14"/>
        <rFont val="Times New Roman"/>
        <family val="1"/>
      </rPr>
      <t xml:space="preserve"> việc </t>
    </r>
    <r>
      <rPr>
        <b/>
        <i/>
        <sz val="14"/>
        <rFont val="Times New Roman"/>
        <family val="1"/>
      </rPr>
      <t>quyết toán</t>
    </r>
    <r>
      <rPr>
        <i/>
        <sz val="14"/>
        <rFont val="Times New Roman"/>
        <family val="1"/>
      </rPr>
      <t xml:space="preserve"> nhiệm vụ hoàn thành theo quy định tại Nghị định số 99/2021/NĐ-CP ngày 11 tháng 11 năm 2021 của Chính phủ quy định về quản lý, thanh toán, quyết toán dự án sử dụng vốn đầu tư công.</t>
    </r>
    <r>
      <rPr>
        <sz val="14"/>
        <rFont val="Times New Roman"/>
        <family val="1"/>
      </rPr>
      <t>”</t>
    </r>
  </si>
  <si>
    <t xml:space="preserve">1. Về thẩm quyền quyết định phê duyệt nhiệm vụ tại khoản 3, Điều 5 Dự thảo Nghị định: Việc quy định người đứng đầu đơn vị dự toán cấp I có thẩm quyền phê duyệt nhiệm vụ là không phù hợp vì người đứng đầu các đơn vị dự toán cấp I không có cơ sở đánh giá và cân đối nguồn lực ngân sách nhà nước của các cấp để quyết định. Vì vậy, đề nghị Bộ Tài chính xem xét, điều chỉnh thẩm quyền phê duyệt nhiệm vụ cải tạo, nâng cấp, mở rộng, xây dựng mới hạng mục công trình trong dự án đã đầu tư xây dựng đối với các nhiệm vụ sử dụng vốn ngân sách nhà nước và từ các nguồn thu hợp pháp khác như sau: </t>
  </si>
  <si>
    <t xml:space="preserve">- Đối với nhiệm vụ sử dụng vốn từ nguồn NSNN: Đề nghị áp dụng và kế thừa quy định tại khoản 2,3,4 Điều 35 Luật Đầu tư công. </t>
  </si>
  <si>
    <t xml:space="preserve">- Đối với nhiệm vụ sử dụng vốn từ nguồn thu hợp pháp khác (bao gồm thu từ phí, lệ phí để lại): Đề nghị áp dụng và kế thừa quy định tại Điều 5 – Nghị định số 40/2020/NĐ-CP như sau: </t>
  </si>
  <si>
    <t xml:space="preserve">+ Chủ tịch Ủy ban nhân dân các cấp quyết định phê duyệt nhiệm vụ của cơ quan nhà nước thuộc cấp mình quản lý </t>
  </si>
  <si>
    <t>+ Người đứng đầu đơn vị sự nghiệp công lập quyết định phê duyệt nhiệm vụ thuộc phạm vi quản lý của mình.</t>
  </si>
  <si>
    <t>2. Tại khoản 2, Điều 5 Dự thảo Nghị định hồ sơ trình phê duyệt nhiệm vụ đã bao gồm báo cáo thẩm định báo cáo nghiên cứu khả thi hoặc báo cáo kinh tế kỹ thuật của cơ quan có chuyên môn về xây dựng theo quy định của Luật xây dựng. Cơ quan có thẩm quyền căn cứ báo cáo thẩm định trên và khả năng cân đối của ngân sách để Quyết định phê duyệt nhiệm vụ và trên cơ sở Quyết định phê duyệt nhiệm vụ thì UBND các cấp đã trình HĐND cùng cấp xem xét, quyết định dự toán cải tạo, nâng cấp, mở rộng, xây dựng mới hạng mục công trình trong dự án đã đầu tư xây dựng.</t>
  </si>
  <si>
    <r>
      <t xml:space="preserve"> Vì vậy, việc quy định </t>
    </r>
    <r>
      <rPr>
        <b/>
        <u val="single"/>
        <sz val="14"/>
        <rFont val="Times New Roman"/>
        <family val="1"/>
      </rPr>
      <t>rà soát lại</t>
    </r>
    <r>
      <rPr>
        <sz val="14"/>
        <rFont val="Times New Roman"/>
        <family val="1"/>
      </rPr>
      <t xml:space="preserve"> dự toán kinh phí cải tạo, nâng cấp, mở rộng, xây dựng mới hạng mục công trình trong dự án đã đầu tư xây dựng tại thời điểm phân bổ dự toán theo quy định tại điểm b khoản 1 Điều 6 Dự thảo Nghị định để ban hành </t>
    </r>
    <r>
      <rPr>
        <b/>
        <u val="single"/>
        <sz val="14"/>
        <rFont val="Times New Roman"/>
        <family val="1"/>
      </rPr>
      <t>Quyết định phê duyệt dự toán kinh phí thực hiện</t>
    </r>
    <r>
      <rPr>
        <sz val="14"/>
        <rFont val="Times New Roman"/>
        <family val="1"/>
      </rPr>
      <t xml:space="preserve"> cần được quy định rõ về căn cứ vào hồ sơ tài liệu nào để thực hiện rà soát lại. Bên cạnh đó, tại Dự thảo Nghị định cũng chưa có mẫu Quyết định phê duyệt dự toán kinh phí cải tạo, nâng cấp, mở rộng, xây dựng mới hạng mục công trình trong dự án đã đầu tư xây dựng.</t>
    </r>
  </si>
  <si>
    <t>Góp ý nội dung trình bày tại “Chương III: Quy định về lập dự toán, quản lý, sử dụng và quyết toán kinh phí thực hiện mua sắm tài sản; trang thiết bị máy móc” của dự thảo đề cương Nghị định</t>
  </si>
  <si>
    <t>Đề nghị chỉnh sửa Khoản 1 Điều 8 thành “Giá cả về tài sản, máy móc được căn cứ trên cơ sở 03 báo giá khảo sát trên thị trường”.</t>
  </si>
  <si>
    <r>
      <t>1. Đề nghị sửa đổi, bổ sung điểm c khoản 1 Điều 9 như sau: “</t>
    </r>
    <r>
      <rPr>
        <i/>
        <sz val="14"/>
        <rFont val="Times New Roman"/>
        <family val="1"/>
      </rPr>
      <t xml:space="preserve">c) Khi phân bổ dự toán kinh phí thực hiện nhiệm vụ mua sắm tài sản, trang thiết bị, máy móc, hồ sơ tài liệu kèm theo gồm: Văn bản phê duyệt việc mua sắm tài sản; sửa chữa, nâng cấp trang thiết bị, máy móc của cấp có thẩm quyền theo quy định của pháp luật về quản lý, sử dụng tài sản công, danh mục tài sản mua sắm, sửa chữa, nâng cấp, số lượng, chủng loại </t>
    </r>
    <r>
      <rPr>
        <b/>
        <i/>
        <sz val="14"/>
        <rFont val="Times New Roman"/>
        <family val="1"/>
      </rPr>
      <t>và Quyết định phê duyệt kinh phí thực hiện mua sắm tài sản, trang thiết bị, máy móc</t>
    </r>
    <r>
      <rPr>
        <sz val="14"/>
        <rFont val="Times New Roman"/>
        <family val="1"/>
      </rPr>
      <t>”.</t>
    </r>
  </si>
  <si>
    <r>
      <t xml:space="preserve">Tại Khoản 2, Điều 8 đề nghị bổ sung nội dung sau: </t>
    </r>
    <r>
      <rPr>
        <i/>
        <sz val="14"/>
        <rFont val="Times New Roman"/>
        <family val="1"/>
      </rPr>
      <t>“Thẩm quyền quyết định phê duyệt nhiệm vụ, dự toán mua sắm tài sản thực hiện theo quy định tại khoản 2, Điều 3, Nghị định số 151/2017/NĐ-CP.”</t>
    </r>
  </si>
  <si>
    <t>Đề xuất xem xét, điều chỉnh lại tiêu đề Chương III như sau: “Quy định về lập dự toán, quản lý, sử dụng và quyết toán kinh phí thực hiện mua sắm tài sản, trang thiết bị, máy móc”</t>
  </si>
  <si>
    <r>
      <t>Tại khoản 1 Điều 8 dự thảo Nghị định quy định: “</t>
    </r>
    <r>
      <rPr>
        <i/>
        <sz val="14"/>
        <rFont val="Times New Roman"/>
        <family val="1"/>
      </rPr>
      <t>Giá cả về tài sản, máy móc được khảo sát trên thị trường được thực hiện theo quy định pháp luật về giá</t>
    </r>
    <r>
      <rPr>
        <sz val="14"/>
        <rFont val="Times New Roman"/>
        <family val="1"/>
      </rPr>
      <t>.” Do đó, đề nghị Chính phủ có hướng dẫn cụ thể tài liệu chứng minh việc khảo sát giá cả thị trường của đơn vị để làm căn cứ lập dự toán kinh phí. Ngoài ra, tại khoản 2 Điều 16 Nghị định số 24/2024/NĐ-CP ngày 27/02/2024 của Chính phủ quy định chi tiết một số điều và biện pháp thi hành Luật Đấu thầu về lựa chọn nhà thầu có quy định các căn cứ để xác định giá gói thầu thực hiện mua sắm. Đề nghị Chính phủ nghiên cứu thống nhất quy định về xác định giá cả của tài sản, máy móc thực hiện mua sắm cũng như lập dự toán hàng hóa để các đơn vị thuận tiện trong công tác mua sắm.</t>
    </r>
  </si>
  <si>
    <r>
      <t>Tại khoản 2, Điều 8 Dự thảo Nghị định đề nghị sửa đổi như sau: “</t>
    </r>
    <r>
      <rPr>
        <i/>
        <sz val="14"/>
        <rFont val="Times New Roman"/>
        <family val="1"/>
      </rPr>
      <t>Cơ quan có thẩm quyền theo quy định tại khoản 2, Điều 3, Nghị định số 151/2017/NĐ-CP xem xét, ban hành Quyết định phê duyệt nhiệm vụ</t>
    </r>
    <r>
      <rPr>
        <sz val="14"/>
        <rFont val="Times New Roman"/>
        <family val="1"/>
      </rPr>
      <t>”</t>
    </r>
  </si>
  <si>
    <r>
      <t>1. Tại điểm b khoản 1 điều 6 dự thảo Nghị định quy định phân bổ dự toán: “</t>
    </r>
    <r>
      <rPr>
        <i/>
        <sz val="14"/>
        <rFont val="Times New Roman"/>
        <family val="1"/>
      </rPr>
      <t xml:space="preserve">b) Căn cứ dự toán kinh phí chi thường xuyên được Thủ tướng Chính phủ giao, Hội đồng nhân dân quyết định, các bộ, cơ quan trung ương và </t>
    </r>
    <r>
      <rPr>
        <b/>
        <i/>
        <sz val="14"/>
        <rFont val="Times New Roman"/>
        <family val="1"/>
      </rPr>
      <t>địa phương</t>
    </r>
    <r>
      <rPr>
        <i/>
        <sz val="14"/>
        <rFont val="Times New Roman"/>
        <family val="1"/>
      </rPr>
      <t xml:space="preserve"> có trách nhiệm điều chỉnh </t>
    </r>
    <r>
      <rPr>
        <b/>
        <i/>
        <sz val="14"/>
        <rFont val="Times New Roman"/>
        <family val="1"/>
      </rPr>
      <t>rà soát lại</t>
    </r>
    <r>
      <rPr>
        <i/>
        <sz val="14"/>
        <rFont val="Times New Roman"/>
        <family val="1"/>
      </rPr>
      <t xml:space="preserve"> dự toán kinh phí thực hiện các nhiệm vụ cải tạo, nâng cấp, mở rộng, xây dựng mới hạng mục công trình trong dự án đã đầu tư xây dựng đã được cấp có thẩm quyền phê duyệt chủ trương đầu tư quy định tại khoản 2 Điều 5 Nghị định này, </t>
    </r>
    <r>
      <rPr>
        <b/>
        <i/>
        <sz val="14"/>
        <rFont val="Times New Roman"/>
        <family val="1"/>
      </rPr>
      <t>để ban hành Quyết định phê duyệt dự toán kinh phí thực hiện</t>
    </r>
    <r>
      <rPr>
        <i/>
        <sz val="14"/>
        <rFont val="Times New Roman"/>
        <family val="1"/>
      </rPr>
      <t>, đảm bảo phù hợp với dự toán chi thường xuyên khả năng cân đối của ngân sách nhà nước được cấp có thẩm quyền giao</t>
    </r>
    <r>
      <rPr>
        <sz val="14"/>
        <rFont val="Times New Roman"/>
        <family val="1"/>
      </rPr>
      <t xml:space="preserve">.” </t>
    </r>
  </si>
  <si>
    <t>Theo quy định của Luật NSNN thì dự toán đã được HĐND, UBND quyết định giao chi tiết cho từng cơ quan, đơn vị; nên đề nghị Bộ Tài chính nghiên cứu, xem xét làm rõ thêm nội dung thẩm quyền tại địa phương là cơ quan, đơn vị nào có trách nhiệm điều chỉnh, rà soát lại dự toán kinh phí thực hiện các nhiệm vụ cải tạo, nâng cấp, mở rộng, xây dựng mới hạng mục công trình cũng như cấp có thẩm quyền để ban hành Quyết định phê duyệt dự toán kinh phí thực hiện như đã nêu ở trên.</t>
  </si>
  <si>
    <r>
      <t xml:space="preserve">2. Tại khoản 1 điều 8 quy định về cơ quan trực tiếp sử dụng và quản lý tài sản </t>
    </r>
    <r>
      <rPr>
        <b/>
        <sz val="14"/>
        <rFont val="Times New Roman"/>
        <family val="1"/>
      </rPr>
      <t>xây dựng kế hoạch và dự toán kinh phí</t>
    </r>
    <r>
      <rPr>
        <sz val="14"/>
        <rFont val="Times New Roman"/>
        <family val="1"/>
      </rPr>
      <t xml:space="preserve"> mua sắm tài sản, trang thiết bị máy móc </t>
    </r>
    <r>
      <rPr>
        <b/>
        <sz val="14"/>
        <rFont val="Times New Roman"/>
        <family val="1"/>
      </rPr>
      <t>trình cơ quan có thẩm quyền quyết định</t>
    </r>
    <r>
      <rPr>
        <sz val="14"/>
        <rFont val="Times New Roman"/>
        <family val="1"/>
      </rPr>
      <t xml:space="preserve"> mua sắm tài sản công theo quy định tại khoản 2 điều 3 Nghị định số 151/2017/NĐ-CP. Tuy nhiên, tại khoản 2 điều 8 lại quy định nội dung chủ yếu của quyết định phê duyệt nhiệm vụ, dự toán mua sắm mà không có </t>
    </r>
    <r>
      <rPr>
        <b/>
        <sz val="14"/>
        <rFont val="Times New Roman"/>
        <family val="1"/>
      </rPr>
      <t>quy định cơ quan nào có thẩm quyền xem xét, ban hành Quyết định phê duyệt nhiệm vụ, dự toán</t>
    </r>
    <r>
      <rPr>
        <sz val="14"/>
        <rFont val="Times New Roman"/>
        <family val="1"/>
      </rPr>
      <t xml:space="preserve"> mua sắm tài sản năm kế hoạch. Vì vậy, đề nghị Bộ Tài chính nghiên cứu, bổ sung thêm cấp có thẩm quyền ban hành quyết định phê duyệt nhiệm vụ, dự toán mua sắm tài sản năm kế hoạch. </t>
    </r>
  </si>
  <si>
    <r>
      <t xml:space="preserve">3. Về mẫu quyết định phê duyệt nhiệm vụ, dự toán mua sắm tài sản, trang thiết bị, máy móc của cấp có thẩm quyền được quy định tại Phụ lục số 02: Theo dự thảo Nghị định thì tên của Mẫu quyết định là “Mẫu quyết định </t>
    </r>
    <r>
      <rPr>
        <b/>
        <sz val="14"/>
        <rFont val="Times New Roman"/>
        <family val="1"/>
      </rPr>
      <t>phê duyệt dự án</t>
    </r>
    <r>
      <rPr>
        <sz val="14"/>
        <rFont val="Times New Roman"/>
        <family val="1"/>
      </rPr>
      <t xml:space="preserve"> mua sắm tài sản, trang thiết bị, máy móc”. Tuy nhiên theo quy định tại khoản 1 và khoản 2 điều 8 thì quy định về hồ sơ và thẩm quyền quyết định là </t>
    </r>
    <r>
      <rPr>
        <b/>
        <sz val="14"/>
        <rFont val="Times New Roman"/>
        <family val="1"/>
      </rPr>
      <t>phê duyệt nhiệm vụ chứ không phải là phê duyệt dự án</t>
    </r>
    <r>
      <rPr>
        <sz val="14"/>
        <rFont val="Times New Roman"/>
        <family val="1"/>
      </rPr>
      <t>. Vì vậy, đề nghị Bộ Tài chính nghiên cứu, xem xét điều chỉnh lại tên mẫu quyết định cũng như nội dung của mẫu quyết định cho phù hợp.</t>
    </r>
  </si>
  <si>
    <r>
      <t>4. Tại đểm b Điều 9 dự thảo Nghị định quy định phân bổ dự toán: “</t>
    </r>
    <r>
      <rPr>
        <b/>
        <i/>
        <sz val="14"/>
        <rFont val="Times New Roman"/>
        <family val="1"/>
      </rPr>
      <t>Cơ quan, đơn vị</t>
    </r>
    <r>
      <rPr>
        <i/>
        <sz val="14"/>
        <rFont val="Times New Roman"/>
        <family val="1"/>
      </rPr>
      <t xml:space="preserve"> có trách nhiệm </t>
    </r>
    <r>
      <rPr>
        <b/>
        <i/>
        <sz val="14"/>
        <rFont val="Times New Roman"/>
        <family val="1"/>
      </rPr>
      <t>rà soát lại</t>
    </r>
    <r>
      <rPr>
        <i/>
        <sz val="14"/>
        <rFont val="Times New Roman"/>
        <family val="1"/>
      </rPr>
      <t xml:space="preserve"> dự toán được giao </t>
    </r>
    <r>
      <rPr>
        <b/>
        <i/>
        <sz val="14"/>
        <rFont val="Times New Roman"/>
        <family val="1"/>
      </rPr>
      <t>với quyết định phê duyệt chủ trương và dự toán</t>
    </r>
    <r>
      <rPr>
        <i/>
        <sz val="14"/>
        <rFont val="Times New Roman"/>
        <family val="1"/>
      </rPr>
      <t xml:space="preserve"> kinh phí mua sắm tài sản, trang thiết bị, máy móc đã phê duyệt để ban hành Quyết định phê duyệt kinh phí thực hiện mua sắm tài sản, trang thiết bị, máy móc đảm bảo phù hợp với dự toán được giao trong năm</t>
    </r>
    <r>
      <rPr>
        <sz val="14"/>
        <rFont val="Times New Roman"/>
        <family val="1"/>
      </rPr>
      <t>”. Theo quy định của Luật NSNN thì dự toán đã được HĐND, UBND quyết định giao chi tiết cho từng cơ quan, đơn vị; nên đề nghị Bộ Tài chính nghiên 4 cứu, xem xét làm rõ thêm nội dung thẩm quyền tại địa phương là cơ quan, đơn vị nào có trách nhiệm điều chỉnh, rà soát lại dự toán kinh phí mua sắm tài sản, trang thiết bị, máy móc đã phê duyệt cũng như cấp có thẩm quyền để ban hành Quyết định phê duyệt dự toán kinh phí thực hiện như đã nêu ở trên.</t>
    </r>
  </si>
  <si>
    <t>Góp ý nội dung trình bày tại “Chương IV: Tổ chức thực hiện” của dự thảo đề cương Nghị định</t>
  </si>
  <si>
    <t>Áp dụng quy định của Nghị định này đối với các nguồn thu phí được để lại (Điều 11 của Dự thảo) Đề nghị bổ sung thêm nội dung: đối với các nhiệm vụ, dự án sử dụng nguồn thu khác (nguồn thu phí được để lại, thu sự nghiệp của đơn vị sự nghiệp công lập áp dụng theo quy định tại Nghị định này”.</t>
  </si>
  <si>
    <r>
      <t>1. Đề nghị sửa đổi, bổ sung tên gọi của Điều 11 và khoản 1 Điều 11 như sau:“</t>
    </r>
    <r>
      <rPr>
        <b/>
        <i/>
        <sz val="14"/>
        <rFont val="Times New Roman"/>
        <family val="1"/>
      </rPr>
      <t xml:space="preserve">Điều 11. Áp dụng quy định của Nghị định này đối với </t>
    </r>
    <r>
      <rPr>
        <b/>
        <i/>
        <u val="single"/>
        <sz val="14"/>
        <rFont val="Times New Roman"/>
        <family val="1"/>
      </rPr>
      <t>nguồn thu hoạt động sự nghiệp</t>
    </r>
    <r>
      <rPr>
        <b/>
        <i/>
        <sz val="14"/>
        <rFont val="Times New Roman"/>
        <family val="1"/>
      </rPr>
      <t xml:space="preserve">, nguồn thu phí được để lại </t>
    </r>
    <r>
      <rPr>
        <b/>
        <i/>
        <u val="single"/>
        <sz val="14"/>
        <rFont val="Times New Roman"/>
        <family val="1"/>
      </rPr>
      <t>theo quy định</t>
    </r>
    <r>
      <rPr>
        <i/>
        <sz val="14"/>
        <rFont val="Times New Roman"/>
        <family val="1"/>
      </rPr>
      <t xml:space="preserve"> Các cơ quan, đơn vị có </t>
    </r>
    <r>
      <rPr>
        <b/>
        <i/>
        <sz val="14"/>
        <rFont val="Times New Roman"/>
        <family val="1"/>
      </rPr>
      <t>nguồn thu hoạt động sự nghiệp</t>
    </r>
    <r>
      <rPr>
        <i/>
        <sz val="14"/>
        <rFont val="Times New Roman"/>
        <family val="1"/>
      </rPr>
      <t xml:space="preserve">, nguồn thu phí được để lại theo quy định của pháp luật về phí, lệ phí được áp dụng quy định tại Nghị định này để phê duyệt, triển khai các nhiệm vụ </t>
    </r>
    <r>
      <rPr>
        <b/>
        <i/>
        <sz val="14"/>
        <rFont val="Times New Roman"/>
        <family val="1"/>
      </rPr>
      <t>bảo dưỡng</t>
    </r>
    <r>
      <rPr>
        <i/>
        <sz val="14"/>
        <rFont val="Times New Roman"/>
        <family val="1"/>
      </rPr>
      <t xml:space="preserve">, mua sắm tài sản, </t>
    </r>
    <r>
      <rPr>
        <b/>
        <i/>
        <sz val="14"/>
        <rFont val="Times New Roman"/>
        <family val="1"/>
      </rPr>
      <t>phương tiện làm việc</t>
    </r>
    <r>
      <rPr>
        <i/>
        <sz val="14"/>
        <rFont val="Times New Roman"/>
        <family val="1"/>
      </rPr>
      <t xml:space="preserve">, </t>
    </r>
    <r>
      <rPr>
        <b/>
        <i/>
        <sz val="14"/>
        <rFont val="Times New Roman"/>
        <family val="1"/>
      </rPr>
      <t>phương tiện đi lại; bảo dưỡng</t>
    </r>
    <r>
      <rPr>
        <i/>
        <sz val="14"/>
        <rFont val="Times New Roman"/>
        <family val="1"/>
      </rPr>
      <t>, sửa chữa, nâng cấp trang thiết bị máy móc; sửa chữa, cải tạo, nâng cấp, mở rộng, xây dựng mới hạng mục công trình trong dự án đã đầu tư xây dựng</t>
    </r>
    <r>
      <rPr>
        <sz val="14"/>
        <rFont val="Times New Roman"/>
        <family val="1"/>
      </rPr>
      <t>”.</t>
    </r>
  </si>
  <si>
    <r>
      <t>Lý do: Theo quy định tại khoản 3 Điều 17 Nghị định số 60/2021/NĐ-CP ngày 21/6/2021 quy định: “</t>
    </r>
    <r>
      <rPr>
        <i/>
        <sz val="14"/>
        <rFont val="Times New Roman"/>
        <family val="1"/>
      </rPr>
      <t>Việc sử dụng Quỹ phát triển hoạt động sự nghiệp để đầu tư, mua sắm, góp vốn liên doanh liên kết phải thực hiện đúng, đầy đủ các quy định của pháp luật về đầu tư công; pháp luật về quản lý, sử dụng tài sản công; pháp luật về đấu thầu và các quy định của pháp luật có liên quan</t>
    </r>
    <r>
      <rPr>
        <sz val="14"/>
        <rFont val="Times New Roman"/>
        <family val="1"/>
      </rPr>
      <t xml:space="preserve">”. Do đó, để đồng bộ về quy trình thực hiện, thủ tục pháp lý trong trường hợp mua sắm tài sản, trang thiết bị, cải tạo, nâng cấp, mở rộng, xây dựng mới hạng mục công trình trong các dự án đã đầu tư xây dựng bằng </t>
    </r>
    <r>
      <rPr>
        <b/>
        <sz val="14"/>
        <rFont val="Times New Roman"/>
        <family val="1"/>
      </rPr>
      <t>nguồn thu hoạt động sự nghiệp của đơn vị</t>
    </r>
    <r>
      <rPr>
        <sz val="14"/>
        <rFont val="Times New Roman"/>
        <family val="1"/>
      </rPr>
      <t xml:space="preserve"> đề nghị bổ sung quy định đối với nội dung này vào Nghị định.</t>
    </r>
  </si>
  <si>
    <r>
      <t>2. Đề nghị bổ sung khoản 2 Điều 12 nội dung sau: “</t>
    </r>
    <r>
      <rPr>
        <i/>
        <sz val="14"/>
        <rFont val="Times New Roman"/>
        <family val="1"/>
      </rPr>
      <t>2. Đối với các nhiệm vụ mua sắm tài sản, sửa chữa, nâng cấp trang thiết bị máy móc, cải tạo, nâng cấp, mở rộng, xây dựng mới hạng mục công trình trong dự án đã đầu tư xây dựng đã tổ chức thực hiện trước ngày Nghị định này có hiệu lực mà chưa thực hiện quyết toán theo Nghị định số 99/2021/NĐ-CP thì phải thực hiện việc quyết toán theo quy định tại Điều 7 Nghị định này</t>
    </r>
    <r>
      <rPr>
        <sz val="14"/>
        <rFont val="Times New Roman"/>
        <family val="1"/>
      </rPr>
      <t>”.</t>
    </r>
  </si>
  <si>
    <r>
      <t>Đề xuất xem xét, điều chỉnh lại nội dung quy định về điều khoản chuyển tiếp tại Điều 12 dự thảo Nghị định, như sau: “</t>
    </r>
    <r>
      <rPr>
        <i/>
        <sz val="14"/>
        <rFont val="Times New Roman"/>
        <family val="1"/>
      </rPr>
      <t xml:space="preserve">Đối với các cơ quan, đơn vị đã được cấp có thẩm quyền phê duyệt nhiệm vụ mua sắm tài sản, </t>
    </r>
    <r>
      <rPr>
        <i/>
        <strike/>
        <sz val="14"/>
        <rFont val="Times New Roman"/>
        <family val="1"/>
      </rPr>
      <t>sửa chữa, nâng cấp</t>
    </r>
    <r>
      <rPr>
        <i/>
        <sz val="14"/>
        <rFont val="Times New Roman"/>
        <family val="1"/>
      </rPr>
      <t xml:space="preserve"> trang thiết bị, máy móc; cải tạo, nâng cấp, mở rộng, xây dựng mới hạng mục công trình trong dự án đã đầu tư xây dựng sử dụng nguồn kinh phí chi thường xuyên trước ngày Nghị định này có hiệu lực thi hành thì tiếp tục thực hiện các thủ tục tiếp theo theo quy định tại Nghị định này và các văn bản quy định có liên quan</t>
    </r>
    <r>
      <rPr>
        <sz val="14"/>
        <rFont val="Times New Roman"/>
        <family val="1"/>
      </rPr>
      <t>”.</t>
    </r>
  </si>
  <si>
    <t>Các ý kiến góp ý khác</t>
  </si>
  <si>
    <r>
      <t xml:space="preserve">1. </t>
    </r>
    <r>
      <rPr>
        <sz val="14"/>
        <rFont val="Times New Roman"/>
        <family val="1"/>
      </rPr>
      <t>Phụ lục 1 của Dự thảo</t>
    </r>
  </si>
  <si>
    <t xml:space="preserve"> Đề nghị bỏ Phụ lục 1 tại Dự thảo để tránh trùng lắp với nội dung quyết định phê duyệt Báo cáo kinh tế - kỹ thuật/Báo cáo nghiên cứu khả thi đầu tư xây dựng theo pháp luật về xây dựng ban hành tại mẫu 03 và 03a kèm theo Nghị định số 35/2023/NĐ-CP ngày 20 tháng 6 năm 2023 của Chính phủ sửa đổi các Nghị định thuộc lĩnh vực quản lý nhà nước của Bộ Xây dựng.</t>
  </si>
  <si>
    <r>
      <t>2.</t>
    </r>
    <r>
      <rPr>
        <sz val="14"/>
        <rFont val="Times New Roman"/>
        <family val="1"/>
      </rPr>
      <t xml:space="preserve"> Phụ lục 2 của Dự thảo </t>
    </r>
  </si>
  <si>
    <t xml:space="preserve">- Đề nghị sửa “chủ trương Đề án” thành “chủ trương”. </t>
  </si>
  <si>
    <r>
      <t>- Đề nghị bỏ “T</t>
    </r>
    <r>
      <rPr>
        <i/>
        <sz val="14"/>
        <rFont val="Times New Roman"/>
        <family val="1"/>
      </rPr>
      <t>hông báo kết quả thẩm định số... của cơ quan thẩm định</t>
    </r>
    <r>
      <rPr>
        <sz val="14"/>
        <rFont val="Times New Roman"/>
        <family val="1"/>
      </rPr>
      <t>” vì tại bước lập kế hoạch căn cứ trên báo giá thị trường, chưa thực hiện thẩm định giá.</t>
    </r>
  </si>
  <si>
    <t>Tại mục 2, phần III (trang 10) Dự thảo Tờ trình có ghi:</t>
  </si>
  <si>
    <r>
      <t>“</t>
    </r>
    <r>
      <rPr>
        <b/>
        <i/>
        <sz val="14"/>
        <color indexed="8"/>
        <rFont val="Times New Roman"/>
        <family val="1"/>
      </rPr>
      <t>2. Đối tượng áp dụng</t>
    </r>
    <r>
      <rPr>
        <sz val="14"/>
        <color indexed="8"/>
        <rFont val="Times New Roman"/>
        <family val="1"/>
      </rPr>
      <t xml:space="preserve"> </t>
    </r>
  </si>
  <si>
    <r>
      <t>Nghị định áp dụng đối với các cơ quan nhà nước, tổ chức chính trị và các tổ chức chính trị - xã hội, đơn vị sự nghiệp công lập, tổ chức, cá nhân khác có liên quan đến ngân sách nhà nước.</t>
    </r>
    <r>
      <rPr>
        <sz val="14"/>
        <color indexed="8"/>
        <rFont val="Times New Roman"/>
        <family val="1"/>
      </rPr>
      <t>”</t>
    </r>
  </si>
  <si>
    <t>Đề nghị xem xét chỉnh sửa, bổ sung để thống nhất với nội dung quy định về đối tượng áp dụng tại Điều 2 dự thảo đề cương Nghị định của Chính phủ như sau:</t>
  </si>
  <si>
    <r>
      <t>“</t>
    </r>
    <r>
      <rPr>
        <b/>
        <i/>
        <sz val="14"/>
        <color indexed="8"/>
        <rFont val="Times New Roman"/>
        <family val="1"/>
      </rPr>
      <t>2. Đối tượng áp dụng</t>
    </r>
  </si>
  <si>
    <r>
      <t>Nghị định áp dụng đối với cơ quan nhà nước, tổ chức chính trị, các tổ chức chính trị - xã hội; tổ chức chính trị xã hội - nghề nghiệp, tổ chức xã hội, tổ chức xã hội - nghề nghiệp được ngân sách nhà nước hỗ trợ theo nhiệm vụ Nhà nước giao; đơn vị sự nghiệp công lập, tổ chức, cá nhân khác có liên quan đến ngân sách nhà nước.</t>
    </r>
    <r>
      <rPr>
        <sz val="14"/>
        <color indexed="8"/>
        <rFont val="Times New Roman"/>
        <family val="1"/>
      </rPr>
      <t>”</t>
    </r>
  </si>
  <si>
    <t>Lai Châu, Điện Biên, Quảng Bình, Bắc Ninh, Bộ Văn hóa, Thể thao và Du lịch</t>
  </si>
  <si>
    <r>
      <t>1. Đề nghị sửa đổi, bổ sung tên gọi Nghị định như sau: “</t>
    </r>
    <r>
      <rPr>
        <i/>
        <sz val="14"/>
        <color indexed="8"/>
        <rFont val="Times New Roman"/>
        <family val="1"/>
      </rPr>
      <t xml:space="preserve">Quy định việc lập dự toán, </t>
    </r>
    <r>
      <rPr>
        <b/>
        <i/>
        <sz val="14"/>
        <color indexed="8"/>
        <rFont val="Times New Roman"/>
        <family val="1"/>
      </rPr>
      <t>phân bổ</t>
    </r>
    <r>
      <rPr>
        <i/>
        <sz val="14"/>
        <color indexed="8"/>
        <rFont val="Times New Roman"/>
        <family val="1"/>
      </rPr>
      <t xml:space="preserve">, quản lý, sử dụng và </t>
    </r>
    <r>
      <rPr>
        <b/>
        <i/>
        <sz val="14"/>
        <color indexed="8"/>
        <rFont val="Times New Roman"/>
        <family val="1"/>
      </rPr>
      <t>quyết toán</t>
    </r>
    <r>
      <rPr>
        <i/>
        <sz val="14"/>
        <color indexed="8"/>
        <rFont val="Times New Roman"/>
        <family val="1"/>
      </rPr>
      <t xml:space="preserve"> chi thường xuyên ngân sách nhà nước để mua sắm tài sản, trang thiết bị, cải tạo, sửa chữa, nâng cấp, mở rộng tài sản công</t>
    </r>
    <r>
      <rPr>
        <sz val="14"/>
        <color indexed="8"/>
        <rFont val="Times New Roman"/>
        <family val="1"/>
      </rPr>
      <t>” (Lai Châu)</t>
    </r>
  </si>
  <si>
    <t>2. Về bố cục dự thảo Nghị định</t>
  </si>
  <si>
    <t>Dự thảo Nghị định gồm 13 Điều được đánh số thứ tự từ Điều 1 đến Điều 13, tuy nhiên nội dung dự thảo chưa có Điều 4, do vậy, đề nghị Bộ Tài chính rà soát, điều chỉnh, bổ sung cho phù hợp. (Lai Châu, Điện Biên, Quảng Bình, Bắc Ninh, Bộ Văn hóa, Thể thao và Du lịch)</t>
  </si>
  <si>
    <r>
      <t>1. Đề xuất xem xét, điều chỉnh lại nội dung trích yếu dự thảo Nghị định và dự thảo Tờ trình, như sau: “</t>
    </r>
    <r>
      <rPr>
        <i/>
        <sz val="14"/>
        <color indexed="8"/>
        <rFont val="Times New Roman"/>
        <family val="1"/>
      </rPr>
      <t xml:space="preserve">Quy định việc lập dự toán, quản lý, sử dụng </t>
    </r>
    <r>
      <rPr>
        <b/>
        <i/>
        <sz val="14"/>
        <color indexed="8"/>
        <rFont val="Times New Roman"/>
        <family val="1"/>
      </rPr>
      <t>kinh phí</t>
    </r>
    <r>
      <rPr>
        <i/>
        <sz val="14"/>
        <color indexed="8"/>
        <rFont val="Times New Roman"/>
        <family val="1"/>
      </rPr>
      <t xml:space="preserve"> thường xuyên ngân sách nhà nước để mua sắm tài sản, trang thiết bị, </t>
    </r>
    <r>
      <rPr>
        <b/>
        <i/>
        <sz val="14"/>
        <color indexed="8"/>
        <rFont val="Times New Roman"/>
        <family val="1"/>
      </rPr>
      <t>máy móc</t>
    </r>
    <r>
      <rPr>
        <i/>
        <sz val="14"/>
        <color indexed="8"/>
        <rFont val="Times New Roman"/>
        <family val="1"/>
      </rPr>
      <t xml:space="preserve">; cải tạo, nâng cấp, mở rộng, xây dựng mới hạng mục công trình trong dự án đã đầu tư xây dựng. Đồng thời, đề xuất điều chỉnh lại nội dung tại phần căn cứ “Chính phủ ban hành Nghị định quy định việc lập dự toán, quản lý, sử dụng kinh phí thường xuyên ngân sách nhà nước để mua sắm tài sản, </t>
    </r>
    <r>
      <rPr>
        <i/>
        <strike/>
        <sz val="14"/>
        <color indexed="8"/>
        <rFont val="Times New Roman"/>
        <family val="1"/>
      </rPr>
      <t>sửa chữa, nâng cấp</t>
    </r>
    <r>
      <rPr>
        <i/>
        <sz val="14"/>
        <color indexed="8"/>
        <rFont val="Times New Roman"/>
        <family val="1"/>
      </rPr>
      <t xml:space="preserve"> trang thiết bị, máy móc; cải tạo, nâng cấp, mở rộng, xây dựng mới hạng mục công trình trong dự án đã đầu tư xây dựng</t>
    </r>
    <r>
      <rPr>
        <sz val="14"/>
        <color indexed="8"/>
        <rFont val="Times New Roman"/>
        <family val="1"/>
      </rPr>
      <t xml:space="preserve">”. </t>
    </r>
  </si>
  <si>
    <t xml:space="preserve">Lý do đề xuất điều chỉnh là nhằm đảm bảo thống nhất nội dung và phù hợp với nội dung quy định chi tiết tại Nghị định. </t>
  </si>
  <si>
    <t>2. Do có sự bất cập, vướng mắc trong thực hiện Luật Đấu thầu ngày 23 tháng 6 năm 2023, cụ thể: Hiện tại, có rất nhiều quan điểm khác nhau về việc áp dụng hạn mức chỉ định thầu các gói thầu cung cấp dịch vụ tư vấn có giá gói thầu trong không quá 500 triệu đồng, gói thầu phi tư vấn, hàng hóa, xây lắp, hỗn hợp có giá gói thầu không quá 01 tỷ đồng thuộc dự án sử dụng vốn chi thường xuyên. Bất cập này rất dễ dẫn đền trường hợp có đơn vị áp dụng không đúng quy định. Vì vậy, Sở Tài chính tỉnh Hậu Giang tiếp tục kính đề nghị Bộ Tài chính xem xét bổ sung điều khoản hướng dẫn về thủ tục lựa chọn thầu, nhất là việc hướng dẫn áp dụng hạn mức chỉ định thầu các gói thầu thuộc nhiệm vụ cải tạo, nâng cấp, mở rộng, xây dựng mới hạng mục công trình trong dự án đã đầu tư xây dựng tại Chương II dự thảo Nghị định, cụ thể:</t>
  </si>
  <si>
    <r>
      <t xml:space="preserve"> “</t>
    </r>
    <r>
      <rPr>
        <b/>
        <i/>
        <sz val="14"/>
        <color indexed="8"/>
        <rFont val="Times New Roman"/>
        <family val="1"/>
      </rPr>
      <t>Điều…. Lựa chọn nhà thầu thực hiện</t>
    </r>
  </si>
  <si>
    <r>
      <t xml:space="preserve">  Thực hiện đúng quy định theo Luật Đấu thầu ngày 23 tháng 6 năm 2023 và các văn bản hướng dẫn có liên quan. Đối với gói thầu cung cấp dịch vụ tư vấn có giá gói thầu không quá 500 triệu đồng, gói thầu phi tư vấn, hàng hóa, xây lắp, hỗn hợp có giá gói không quá 01 tỷ đồng, được phép áp dụng hình thức chỉ định thầu theo quy định tại điểm m khoản 1 Điều 23 Luật Đấu thầu ngày 23 tháng 6 năm 2023</t>
    </r>
    <r>
      <rPr>
        <sz val="14"/>
        <color indexed="8"/>
        <rFont val="Times New Roman"/>
        <family val="1"/>
      </rPr>
      <t xml:space="preserve">.” </t>
    </r>
  </si>
  <si>
    <t xml:space="preserve">* Cơ sở đề xuất:  </t>
  </si>
  <si>
    <r>
      <t>- Khoản 6 Điều 4 Luật Đấu thầu ngày 23 tháng 6 năm 2023 quy định như sau: “</t>
    </r>
    <r>
      <rPr>
        <i/>
        <sz val="14"/>
        <color indexed="8"/>
        <rFont val="Times New Roman"/>
        <family val="1"/>
      </rPr>
      <t>6. Dự án đầu tư (sau đây gọi là dự án) bao gồm: chương trình, dự án đầu tư xây dựng mới; dự án mua sắm tài sản; dự án cải tạo, nâng cấp, mở rộng; dự án, nhiệm vụ, đề án quy hoạch; hỗ trợ kỹ thuật; các chương trình, dự án khác theo quy định của pháp luật</t>
    </r>
    <r>
      <rPr>
        <sz val="14"/>
        <color indexed="8"/>
        <rFont val="Times New Roman"/>
        <family val="1"/>
      </rPr>
      <t xml:space="preserve">”. </t>
    </r>
  </si>
  <si>
    <r>
      <t>- Khoản 13 Điều 4 Luật Đầu tư công ngày 13 tháng 6 năm 2019 quy định như sau: “</t>
    </r>
    <r>
      <rPr>
        <i/>
        <sz val="14"/>
        <color indexed="8"/>
        <rFont val="Times New Roman"/>
        <family val="1"/>
      </rPr>
      <t>13. Dự án đầu tư công là dự án sử dụng toàn bộ hoặc một phần vốn đầu tư công</t>
    </r>
    <r>
      <rPr>
        <sz val="14"/>
        <color indexed="8"/>
        <rFont val="Times New Roman"/>
        <family val="1"/>
      </rPr>
      <t xml:space="preserve">”. </t>
    </r>
  </si>
  <si>
    <r>
      <t>- Khoản 22 Điều 4 Luật Đầu tư công ngày 13 tháng 6 năm 2019 quy định như sau: “</t>
    </r>
    <r>
      <rPr>
        <i/>
        <sz val="14"/>
        <color indexed="8"/>
        <rFont val="Times New Roman"/>
        <family val="1"/>
      </rPr>
      <t>22. Vốn đầu tư công quy định tại Luật này bao gồm: vốn ngân sách nhà nước; vốn từ nguồn thu hợp pháp của các cơ quan nhà nước, đơn vị sự nghiệp công lập dành để đầu tư theo quy định của pháp luật</t>
    </r>
    <r>
      <rPr>
        <sz val="14"/>
        <color indexed="8"/>
        <rFont val="Times New Roman"/>
        <family val="1"/>
      </rPr>
      <t xml:space="preserve">”. </t>
    </r>
  </si>
  <si>
    <t xml:space="preserve">Do các nhiệm vụ cải tạo, nâng cấp, mở rộng, xây dựng mới hạng mục công trình trong dự án đã đầu tư xây dựng được thực hiện theo thủ tục lập, phê duyệt dự án; nguồn chi thường xuyên, cũng là nguồn ngân sách nhà nước; Nghị định cũng được xây dựng trên cơ sở căn cứ Luật Đầu tư công. Vì vậy, việc áp dụng hạn mức chỉ định thầu theo đề xuất nêu trên là phù hợp. </t>
  </si>
  <si>
    <r>
      <t xml:space="preserve">3. </t>
    </r>
    <r>
      <rPr>
        <sz val="14"/>
        <rFont val="Times New Roman"/>
        <family val="1"/>
      </rPr>
      <t xml:space="preserve">Đề xuất bổ sung điều khoản hướng dẫn về thủ tục lựa chọn thầu thực hiện nhiệm vụ mua sắm tài sản, trang thiết bị, máy móc tại Chương III dự thảo Nghị định, cụ thể: </t>
    </r>
  </si>
  <si>
    <r>
      <t>“</t>
    </r>
    <r>
      <rPr>
        <b/>
        <i/>
        <sz val="14"/>
        <rFont val="Times New Roman"/>
        <family val="1"/>
      </rPr>
      <t>Điều…. Lựa chọn nhà thầu thực hiện</t>
    </r>
  </si>
  <si>
    <r>
      <t>Thực hiện đúng quy định theo Luật Đấu thầu ngày 23 tháng 6 năm 2023 và các văn bản hướng dẫn có liên quan. Đối với gói thầu có giá gói thầu trong hạn mức từ trên 50 triệu đồng đến 100 triệu đồng, được phép áp dụng hình thức chỉ định thầu theo quy định tại điểm m khoản 1 Điều 23 Luật Đấu thầu ngày 23 tháng 6 năm 2023</t>
    </r>
    <r>
      <rPr>
        <sz val="14"/>
        <rFont val="Times New Roman"/>
        <family val="1"/>
      </rPr>
      <t>.”</t>
    </r>
  </si>
  <si>
    <r>
      <t xml:space="preserve">1. Đề nghị Bộ Tài chính bổ sung quy định đối với việc lập dự toán, quản lý, sử dụng </t>
    </r>
    <r>
      <rPr>
        <b/>
        <i/>
        <sz val="14"/>
        <rFont val="Times New Roman"/>
        <family val="1"/>
      </rPr>
      <t>nguồn từ quỹ phát triển hoạt động sự nghiệp của đơn vị</t>
    </r>
    <r>
      <rPr>
        <sz val="14"/>
        <rFont val="Times New Roman"/>
        <family val="1"/>
      </rPr>
      <t xml:space="preserve"> để mua sắm tài sản, trang thiết bị, cải tạo, nâng cấp, mở rộng, xây dựng mới hạng mục công trình trong các dự án đã đầu tư xây dựng.</t>
    </r>
  </si>
  <si>
    <r>
      <t xml:space="preserve">Lý do: Theo quy định tại Khoản 1, Điều 20 </t>
    </r>
    <r>
      <rPr>
        <i/>
        <sz val="14"/>
        <rFont val="Times New Roman"/>
        <family val="1"/>
      </rPr>
      <t xml:space="preserve">“ </t>
    </r>
    <r>
      <rPr>
        <i/>
        <sz val="14"/>
        <color indexed="8"/>
        <rFont val="Times New Roman"/>
        <family val="1"/>
      </rPr>
      <t xml:space="preserve">Quỹ phát triển hoạt động sự nghiệp dùng để đầu tư, phát triển nâng cao hoạt động sự nghiệp, </t>
    </r>
    <r>
      <rPr>
        <b/>
        <i/>
        <sz val="14"/>
        <color indexed="8"/>
        <rFont val="Times New Roman"/>
        <family val="1"/>
      </rPr>
      <t>bổ sung vốn đầu tư xây dựng cơ sở vật chất, mua sắm trang thiết bị, phương tiện làm việc</t>
    </r>
    <r>
      <rPr>
        <i/>
        <sz val="14"/>
        <color indexed="8"/>
        <rFont val="Times New Roman"/>
        <family val="1"/>
      </rPr>
      <t>, chi áp dụng tiến bộ khoa học kỹ thuật công nghệ...”</t>
    </r>
    <r>
      <rPr>
        <sz val="9"/>
        <color indexed="8"/>
        <rFont val="Times New Roman"/>
        <family val="1"/>
      </rPr>
      <t xml:space="preserve">. </t>
    </r>
    <r>
      <rPr>
        <sz val="14"/>
        <rFont val="Times New Roman"/>
        <family val="1"/>
      </rPr>
      <t>Luật đầu tư công và Nghị định số 40/2020/NĐ-CP ngày 06/4/2020 quy định chi tiết thi hành một số điều của luật đầu tư công đã quy định rõ trình tự thủ tục và thực hiện đối với hoạt động đầu tư sử dụng nguồn thu hợp pháp của các cơ quan nhà nước, đơn vị sự nghiệp công lập.</t>
    </r>
  </si>
  <si>
    <r>
      <t xml:space="preserve">Tuy nhiên Các công việc cải tạo, sửa chữa, nâng cấp, mở rộng các hạng mục công trình đã được đầu tư trước đó là hoạt động thường xuyên hàng năm hoặc phát sinh đột xuất và có quy mô nhỏ; một số nội dung sửa chữa, mua sắm tài sản, trang thiết bị có tính chất cấp bách để phục vụ kịp thời các hoạt động của các cơ quan, đơn vị nếu phải thực hiện theo quy trình của Luật đầu tư công sẽ gây khó khăn cho các đơn vị, kéo dài thời gian. Do đó, để giảm thiểu quy trình thực hiện, thủ tục pháp lý trong trường hợp mua sắm tài sản, trang thiết bị, cải tạo, nâng cấp, mở rộng, xây dựng mới hạng mục công trình trong các dự án đã đầu tư xây dựng bằng </t>
    </r>
    <r>
      <rPr>
        <b/>
        <i/>
        <sz val="14"/>
        <rFont val="Times New Roman"/>
        <family val="1"/>
      </rPr>
      <t>nguồn từ quỹ phát triển hoạt động sự nghiệp của đơn vị</t>
    </r>
    <r>
      <rPr>
        <sz val="14"/>
        <rFont val="Times New Roman"/>
        <family val="1"/>
      </rPr>
      <t xml:space="preserve"> đề nghị bổ sung quy định đối với nội dung này vào Nghị định.</t>
    </r>
  </si>
  <si>
    <r>
      <t>2. Đề nghị cơ quan soạn thảo xem xét nghiên cứu lồng ghép nội dung quy định về sửa chữa, bảo dưỡng tài sản công theo Thông tư số 65/2021/TT-BTC ngày 29/7/2021 của Bộ Tài chính vào Nghị định này để đảm bảo tính thống nhất, tính đồng bộ, đầy đủ về cơ sở pháp lý trong tổ chức triển khai thực hiện, dễ hiểu, dễ áp dụng đối với các dự án, công trình sử dụng từ nguồn kinh phí chi thường xuyên ngân sách nhà nước để thực hiện các nhiệm vụ được cấp có thẩm quyền giao, đồng thời thay thế Thông tư 65/2021/TT-BTC bằng Nghị định của Chính phủ sau khi ban hành; Trường hợp không lồng ghép ghép nội dung quy định về sửa chữa, bảo dưỡng tài sản công theo Thông tư số 65/2021/TT-BTC ngày 29/7/2021 của Bộ Tài chính vào Nghị định, đề nghị cơ quan soạn thảo kiểm tra, rà soát loại bỏ cụm từ “</t>
    </r>
    <r>
      <rPr>
        <i/>
        <sz val="14"/>
        <rFont val="Times New Roman"/>
        <family val="1"/>
      </rPr>
      <t>sửa chữa</t>
    </r>
    <r>
      <rPr>
        <sz val="14"/>
        <rFont val="Times New Roman"/>
        <family val="1"/>
      </rPr>
      <t xml:space="preserve">” không đưa vào nội dung dự thảo Nghị định. </t>
    </r>
  </si>
  <si>
    <t xml:space="preserve">Tại khoản 4 Điều 16 Nghị định số 24/2024/NĐ-CP ngày 27/02/2024 của Chính phủ quy định: </t>
  </si>
  <si>
    <r>
      <t>“</t>
    </r>
    <r>
      <rPr>
        <i/>
        <sz val="14"/>
        <rFont val="Times New Roman"/>
        <family val="1"/>
      </rPr>
      <t>4. Đối với việc lựa chọn nhà thầu thuộc dự toán mua sắm, chủ đầu tư phải nêu các nội dung sau trong văn bản trình kế hoạch lựa chọn nhà thầu:</t>
    </r>
  </si>
  <si>
    <t xml:space="preserve"> a) Dự toán ngân sách nhà nước được cấp có thẩm quyền phê duyệt theo niên độ ngân sách hoặc dự kiến dự toán ngân sách được cấp đối với trường hợp mua sắm cho năm tiếp theo hoặc mua sắm cho nhiều năm; dự kiến nguồn tài chính hợp pháp trong năm tài chính hoặc dự kiến nguồn tài chính hợp pháp cho các năm kế tiếp đối với trường hợp mua sắm cho năm tiếp theo hoặc mua sắm cho nhiều năm; </t>
  </si>
  <si>
    <t xml:space="preserve">b) Giá trị phần công việc mua sắm đã thực hiện trong năm tài chính, năm ngân sách; </t>
  </si>
  <si>
    <t xml:space="preserve">c) Phần kinh phí không dùng để mua sắm; </t>
  </si>
  <si>
    <r>
      <t xml:space="preserve">d) Dự toán mua sắm, được xác định bằng kinh phí quy định tại điểm a khoản này trừ kinh phí quy định tại điểm b và điểm c khoản này. </t>
    </r>
    <r>
      <rPr>
        <b/>
        <i/>
        <sz val="14"/>
        <rFont val="Times New Roman"/>
        <family val="1"/>
      </rPr>
      <t>Chủ đầu tư không phải thẩm định, phê duyệt dự toán mua sắm</t>
    </r>
    <r>
      <rPr>
        <sz val="14"/>
        <rFont val="Times New Roman"/>
        <family val="1"/>
      </rPr>
      <t>.”</t>
    </r>
  </si>
  <si>
    <t>Ngoài ra, tại khoản 2 Điều 8 dự thảo Nghị định có quy định nội dung về việc ban hành Quyết định phê duyệt nhiệm vụ, dự toán mua sắm tài sản. Do đó, đề nghị Bộ Tài chính xem xét thống nhất với quy định tại Nghị định số 24/2024/NĐ-CP ngày 27/02/2024 của Chính phủ và dự thảo Nghị định.</t>
  </si>
  <si>
    <r>
      <t>1. Đề nghị thống nhất cũng như quy định rõ khái niệm “</t>
    </r>
    <r>
      <rPr>
        <i/>
        <sz val="14"/>
        <rFont val="Times New Roman"/>
        <family val="1"/>
      </rPr>
      <t>xây dựng mới, cải tạo, nâng cấp, mở rộng, sửa chữa, bảo dưỡng, bảo trì</t>
    </r>
    <r>
      <rPr>
        <sz val="14"/>
        <rFont val="Times New Roman"/>
        <family val="1"/>
      </rPr>
      <t>”. Hiện tại các khái niệm trên được nêu tại nhiều Văn bản quy phạm pháp luật như: Luật Xây dựng, Luật Đầu tư công, Nghị định số 06/2021/NĐ-CP của Chính phủ,… và tại dự thảo Nghị định này. Tuy nhiên, chưa có sự thống nhất cũng như phân biệt rõ các khái niệm (</t>
    </r>
    <r>
      <rPr>
        <i/>
        <sz val="14"/>
        <rFont val="Times New Roman"/>
        <family val="1"/>
      </rPr>
      <t>thế nào là xây dựng mới, cải tạo, nâng cấp, mở rộng, sửa chữa, bảo dưỡng, bảo trì</t>
    </r>
    <r>
      <rPr>
        <sz val="14"/>
        <rFont val="Times New Roman"/>
        <family val="1"/>
      </rPr>
      <t>) như điểm a Khoản 1 và điểm c Khoản 2 Điều 1 dự thảo Nghị định: “</t>
    </r>
    <r>
      <rPr>
        <i/>
        <sz val="14"/>
        <rFont val="Times New Roman"/>
        <family val="1"/>
      </rPr>
      <t>a) Cải 2 tạo, nâng cấp, mở rộng, xây dựng mới hạng mục công trình trong dự án đã đầu tư xây dựng” “c) Các nhiệm vụ bảo dưỡng, sửa chữa tài sản công sử dụng kinh phí chi thường xuyên theo quy định của pháp luật về ngân sách nhà nước, pháp luật về xây dựng và hướng dẫn của Bộ Tài chính tại Thông tư số 65/2021/TT-BTC ngày 29/7/2021 Quy định về lập dự toán, quản lý, sử dụng và quyết toán kinh phí bảo dưỡng, sửa chữa tài sản công</t>
    </r>
    <r>
      <rPr>
        <sz val="14"/>
        <rFont val="Times New Roman"/>
        <family val="1"/>
      </rPr>
      <t>”.</t>
    </r>
  </si>
  <si>
    <t>2. Đề nghị bổ sung quy định đối với các dự án, công trình duy tu, sửa chữa công trình giao thông đường bộ, đường thủy là hoạt động thường xuyên hàng năm hoặc phát sinh đột xuất và có quy mô nhỏ; một số nội dung sửa chữa có tính chất cấp bách để phục vụ kịp thời các hoạt động của các cơ quan, đơn vị nếu phải được bố trí vốn đầu tư công để triển khai thực hiện sẽ gây khó khăn cho các đơn vị và kéo dài thời gian. Tuy nhiên, Thông tư số 65/2021/TT-BTC không áp dụng trong hoạt động xây dựng, cải tạo, nâng cấp, mở rộng tài sản, gây rất khó khăn trong công tác bảo dưỡng, sửa chữa các hạng mục công trình vì: Việc bảo dưỡng, sửa chữa các tài sản công trên cơ sở các hạng mục hiện có mà không cho phép cải tạo, nâng cấp, mở rộng và xây dựng mới một số hạng mục để không làm thay đổi công năng, quy mô công trình là không phù hợp với tình hình thực tế tại các đơn vị, địa phương; Một số hạng mục công trình hiện trạng đã được xây dựng từ lâu, tiêu chuẩn quy mô đã đầu tư không đảm bảo, công năng chưa phù hợp nhưng vẫn không được cải tạo, mở rộng, nâng cấp cho phù hợp với các tiêu chuẩn và quy định mới ban hành vẫn không thể triển khai thực hiện.</t>
  </si>
  <si>
    <r>
      <t>3. Đề nghị bổ sung quy định về trình tự thực hiện đối với các nhiệm vụ mua sắm tài sản, trang thiết bị máy móc; cải tạo, nâng cấp, mở rộng, xây dựng mới hạng mục công trình trong các dự án đã đầu tư xây dựng (quy định về trình tự, thủ tục lập, thẩm định, phê duyệt dự án sử dụng nguồn vốn chi thường xuyên: theo đó dự án không sử dụng nguồn vốn đầu tư công thì không thực hiện trình tự lập, thẩm định, phê duyệt chủ trương đầu tư, dự án đầu tư theo Luật Đầu tư công). Theo đó, đề nghị điều chỉnh rút gọn trình tự thủ tục thực hiện theo điểm b Khoản 4 Điều 35 Nghị định số 06/2021/NĐ-CP ngày 26/01/2021 của Chính phủ Quy định chi tiết một số nội dung về quản lý chất lượng, thi công xây dựng và bảo trì công trình xây dựng: “</t>
    </r>
    <r>
      <rPr>
        <i/>
        <sz val="14"/>
        <rFont val="Times New Roman"/>
        <family val="1"/>
      </rPr>
      <t>Đối với trường hợp sửa chữa công trình, thiết bị công trình có chi phí thực hiện từ 500 triệu trở lên sử dụng nguồn vốn nhà nước ngoài đầu tư công và vốn ngân sách nhà nước chi thường xuyên thì chủ sở hữu hoặc người quản lý sử dụng công trình tổ chức lập, trình thẩm định và phê duyệt báo cáo kinh tế kỹ thuật hoặc dự án đầu tư xây dựng theo quy định của pháp luật về đầu tư xây dựng công trình</t>
    </r>
    <r>
      <rPr>
        <sz val="14"/>
        <rFont val="Times New Roman"/>
        <family val="1"/>
      </rPr>
      <t>”. Nguyên nhân đề nghị điều chỉnh rút gọn trình tự thủ tục thực hiện là do công trình giao thông được sửa chữa nhằm mục đích để đảm bảo an toàn giao thông nhưng hiện nay thực hiện theo trình tự thủ tục về đầu tư xây dựng dẫn đến thời gian chuẩn bị đầu tư kéo dài, ảnh hướng đến tính mạng và tải sản của người dân khi tham gia giao thông không an toàn.</t>
    </r>
  </si>
  <si>
    <r>
      <t xml:space="preserve">4. Đề nghị bổ sung quy định về quy trình, thủ tục lựa chọn nhà thầu đối với các nhiệm vụ mua sắm tài sản, trang thiết bị máy móc; cải tạo, nâng cấp, mở rộng, xây dựng mới hạng mục công trình trong các dự án đã đầu tư xây dựng. Theo đó, </t>
    </r>
    <r>
      <rPr>
        <b/>
        <sz val="14"/>
        <rFont val="Times New Roman"/>
        <family val="1"/>
      </rPr>
      <t>đề xuất hình thức lựa chọn nhà thầu đối với nhiệm vụ cải tạo, nâng cấp, sửa chữa, bảo dưỡng công trình xây dựng trong các dự án đã đầu tư xây dựng được thực hiện hình thức lựa chọn nhà thầu như các dự án đầu tư thực hiện theo Luật Đầu tư công</t>
    </r>
    <r>
      <rPr>
        <sz val="14"/>
        <rFont val="Times New Roman"/>
        <family val="1"/>
      </rPr>
      <t xml:space="preserve">. </t>
    </r>
  </si>
  <si>
    <t>Hiện nay, một số dự án sửa chữa định kỳ các công trình giao thông có quy mô nhỏ, các gói thầu có tính chất tương tự các gói thầu thuộc dự án đầu tư công, nhưng trong một số văn bản pháp luật hiện nay có sự phân biệt công trình theo nguồn vốn dẫn đến khó khăn trong thực hiện, đặc biệt là tại điểm m khoản 1 Điều 23 Luật Đấu thầu ngày 23/6/2023 và các Văn bản hướng dẫn của Cục Quản lý đấu thầu, quy định hạn mức chỉ định thầu chỉ áp dụng đối với các dự án đầu tư theo Luật Đầu tư công, dẫn đến các gói thầu của công trình sử dụng vốn chi thường xuyên phải thực hiện đấu thầu (không được chỉ định thầu) cho tất cả các gói thầu đơn giản có quy mô nhỏ từ 100 triệu đồng gây mất thời gian và kinh phí để thực hiện công tác này.</t>
  </si>
  <si>
    <r>
      <t>Hạn mức chỉ định thầu được quy định tại điểm m khoản 1 Điều 23 Luật Đấu thầu ngày 23/6/2023 cụ thể: “</t>
    </r>
    <r>
      <rPr>
        <i/>
        <sz val="14"/>
        <rFont val="Times New Roman"/>
        <family val="1"/>
      </rPr>
      <t>m) Gói thầu thuộc dự toán mua sắm có giá gói thầu trong hạn mức từ trên 50 triệu đồng đến 100 triệu đồng; gói thầu thuộc dự án đầu tư của doanh nghiệp nhà nước, doanh nghiệp do doanh nghiệp nhà nước nắm giữ 100% vốn điều lệ và dự án đầu tư theo Luật Đầu tư công, bao gồm: gói thầu cung cấp dịch vụ tư vấn có giá gói thầu trong hạn mức không quá 500 triệu đồng, gói thầu phi tư vấn, hàng hóa, xây lắp, hỗn hợp có giá gói thầu trong hạn mức không quá 01 tỷ đồng</t>
    </r>
    <r>
      <rPr>
        <sz val="14"/>
        <rFont val="Times New Roman"/>
        <family val="1"/>
      </rPr>
      <t xml:space="preserve">”. Hiện tại, có rất nhiều quan điểm khác nhau về việc áp dụng hạn mức chỉ định thầu các gói thầu cung cấp dịch vụ tư vấn có giá gói thầu trong hạn mức không quá 500 triệu đồng, gói thầu phi tư vấn, hàng hóa, xây lắp, hỗn hợp có giá gói thầu trong hạn mức không quá 01 tỷ đồng thuộc dự án sử dụng vốn chi thường xuyên. Bất cập này rất dễ dẫn đến trường hợp có đơn vị áp dụng không đúng quy định. Vì vậy, để đảm bảo thống nhất trong triển khai thực hiện và đúng quy định, </t>
    </r>
    <r>
      <rPr>
        <b/>
        <sz val="14"/>
        <rFont val="Times New Roman"/>
        <family val="1"/>
      </rPr>
      <t>đề nghị bổ sung điều khoản hướng dẫn thực hiện lựa chọn nhà thầu để thực hiện các dự án thuộc phạm vi điều chỉnh của Nghị định này, đồng thời quy định rõ đảm bảo phù hợp theo Khoản 6 và 7 Điều 4. Giải thích từ ngữ của Luật Đấu thầu ngày 23/6/2023</t>
    </r>
    <r>
      <rPr>
        <sz val="14"/>
        <rFont val="Times New Roman"/>
        <family val="1"/>
      </rPr>
      <t>, như:</t>
    </r>
  </si>
  <si>
    <r>
      <t xml:space="preserve">- “6. </t>
    </r>
    <r>
      <rPr>
        <b/>
        <i/>
        <sz val="14"/>
        <rFont val="Times New Roman"/>
        <family val="1"/>
      </rPr>
      <t>Dự án đầu tư (sau đây gọi là dự án) bao gồm</t>
    </r>
    <r>
      <rPr>
        <i/>
        <sz val="14"/>
        <rFont val="Times New Roman"/>
        <family val="1"/>
      </rPr>
      <t xml:space="preserve">: chương trình, dự án đầu tư xây dựng mới; dự án mua sắm tài sản; </t>
    </r>
    <r>
      <rPr>
        <b/>
        <i/>
        <sz val="14"/>
        <rFont val="Times New Roman"/>
        <family val="1"/>
      </rPr>
      <t>dự án cải tạo, nâng cấp, mở rộng</t>
    </r>
    <r>
      <rPr>
        <i/>
        <sz val="14"/>
        <rFont val="Times New Roman"/>
        <family val="1"/>
      </rPr>
      <t xml:space="preserve">; dự án, nhiệm vụ, đề án quy hoạch; hỗ trợ kỹ thuật; </t>
    </r>
    <r>
      <rPr>
        <b/>
        <i/>
        <sz val="14"/>
        <rFont val="Times New Roman"/>
        <family val="1"/>
      </rPr>
      <t>các chương trình, dự án khác theo quy định của pháp luật</t>
    </r>
    <r>
      <rPr>
        <i/>
        <sz val="14"/>
        <rFont val="Times New Roman"/>
        <family val="1"/>
      </rPr>
      <t>”.</t>
    </r>
    <r>
      <rPr>
        <sz val="14"/>
        <rFont val="Times New Roman"/>
        <family val="1"/>
      </rPr>
      <t xml:space="preserve"> </t>
    </r>
  </si>
  <si>
    <r>
      <t>- “</t>
    </r>
    <r>
      <rPr>
        <i/>
        <sz val="14"/>
        <rFont val="Times New Roman"/>
        <family val="1"/>
      </rPr>
      <t xml:space="preserve">7. </t>
    </r>
    <r>
      <rPr>
        <b/>
        <i/>
        <sz val="14"/>
        <rFont val="Times New Roman"/>
        <family val="1"/>
      </rPr>
      <t>Dự toán mua sắm là dự kiến nguồn kinh phí để mua sắm</t>
    </r>
    <r>
      <rPr>
        <i/>
        <sz val="14"/>
        <rFont val="Times New Roman"/>
        <family val="1"/>
      </rPr>
      <t xml:space="preserve"> trong phạm vi dự toán ngân sách nhà nước được cấp có thẩm quyền phê duyệt đối với cơ quan nhà nước, tổ chức chính trị, tổ chức chính trị - xã hội, tổ chức chính trị xã hội - nghề nghiệp, tổ chức xã hội - nghề nghiệp; tổ chức xã hội, đơn vị thuộc lực lượng vũ trang nhân dân, đơn vị sự nghiệp công lập và các tổ chức, cá nhân khác; dự kiến nguồn kinh phí để mua sắm trong phạm vi nguồn tài chính hợp pháp của cơ quan nhà nước, đơn vị sự nghiệp công lập</t>
    </r>
    <r>
      <rPr>
        <sz val="14"/>
        <rFont val="Times New Roman"/>
        <family val="1"/>
      </rPr>
      <t>”.</t>
    </r>
  </si>
  <si>
    <t>Hiện nay việc bảo dưỡng, sửa chữa tài sản công sử dụng kinh phí chi thường xuyên thực hiện theo quy định tại Thông tư số 65/2021/TT-BTC ngày 29/7/2021 của Bộ Tài chính; việc cải tạo, nâng cấp, mở rộng, xây dựng mới hạng mục công trình trong các dự án đã đầu tư xây dựng thực hiện theo quy định của dự thảo Nghị định sẽ ban hành. Các quy định về lập dự toán, quản lý, sử dụng và quyết toán kinh phí có những nội dung khác nhau.</t>
  </si>
  <si>
    <r>
      <t xml:space="preserve">Thực tế các dự án bảo dưỡng, sửa chữa tài sản công thường gắn với các nội dung cải tạo, nâng cấp tài sản. Việc tách rời các nội dung </t>
    </r>
    <r>
      <rPr>
        <b/>
        <sz val="14"/>
        <rFont val="Times New Roman"/>
        <family val="1"/>
      </rPr>
      <t>bảo dưỡng, sửa chữa</t>
    </r>
    <r>
      <rPr>
        <sz val="14"/>
        <rFont val="Times New Roman"/>
        <family val="1"/>
      </rPr>
      <t xml:space="preserve"> với </t>
    </r>
    <r>
      <rPr>
        <b/>
        <sz val="14"/>
        <rFont val="Times New Roman"/>
        <family val="1"/>
      </rPr>
      <t>cải tạo, nâng cấp</t>
    </r>
    <r>
      <rPr>
        <sz val="14"/>
        <rFont val="Times New Roman"/>
        <family val="1"/>
      </rPr>
      <t xml:space="preserve"> tài sản sẽ gây khó khăn, lãng phí trong quá trình thực hiện; giảm hiệu quả trong quản lý, sử dụng tài sản công. Do vậy Sở Tài chính Hà Tĩnh kính đề nghị Bộ Tài chính xem xét, bổ sung quy định về các dự án bao gồm cả các nội dung bảo dưỡng, sửa chữa tài và cải tạo, nâng cấp, mở rộng, xây dựng mới hạng mục công trình trong các dự án đã đầu tu xây dựng sản công.</t>
    </r>
  </si>
  <si>
    <t>Một số cụm từ được sử dụng chưa thống nhất trong toàn bộ dự thảo, như:</t>
  </si>
  <si>
    <r>
      <t>- “</t>
    </r>
    <r>
      <rPr>
        <i/>
        <sz val="14"/>
        <rFont val="Times New Roman"/>
        <family val="1"/>
      </rPr>
      <t>dự án</t>
    </r>
    <r>
      <rPr>
        <sz val="14"/>
        <rFont val="Times New Roman"/>
        <family val="1"/>
      </rPr>
      <t>” hay “</t>
    </r>
    <r>
      <rPr>
        <i/>
        <sz val="14"/>
        <rFont val="Times New Roman"/>
        <family val="1"/>
      </rPr>
      <t>nhiệm vụ</t>
    </r>
    <r>
      <rPr>
        <sz val="14"/>
        <rFont val="Times New Roman"/>
        <family val="1"/>
      </rPr>
      <t xml:space="preserve">”; </t>
    </r>
  </si>
  <si>
    <r>
      <t xml:space="preserve">- Điểm b khoản 1 Điều 6 có nội dung: </t>
    </r>
    <r>
      <rPr>
        <i/>
        <sz val="14"/>
        <rFont val="Times New Roman"/>
        <family val="1"/>
      </rPr>
      <t>“…đã được cấp có thẩm quyền phê duyệt chủ trương đầu tư quy định tại khoản 2 Điều 5 Nghị định này…</t>
    </r>
    <r>
      <rPr>
        <sz val="14"/>
        <rFont val="Times New Roman"/>
        <family val="1"/>
      </rPr>
      <t>” Tuy nhiên, tại khoản 2 Điều 5 lại dùng cụm từ: “</t>
    </r>
    <r>
      <rPr>
        <i/>
        <sz val="14"/>
        <rFont val="Times New Roman"/>
        <family val="1"/>
      </rPr>
      <t>…thẩm quyền quyết định phê duyệt nhiệm vụ</t>
    </r>
    <r>
      <rPr>
        <sz val="14"/>
        <rFont val="Times New Roman"/>
        <family val="1"/>
      </rPr>
      <t>” để quy định.</t>
    </r>
  </si>
  <si>
    <t>Kính đề nghị Bộ Tài chính rà soát, quy định thống nhất.</t>
  </si>
  <si>
    <t>Về từ ngữ sử dụng trong Nghị định: Để không vướng mắc trong quá trình thực hiện đề nghị cơ quan soạn thảo có giải thích từ ngữ “dự án” và “nhiệm vụ”; đồng thời thống nhất sử dụng đối với “dự án” và “nhiệm vụ” trong dự thảo Nghị định (ví dụ như quy định tại Điều 5 dự thảo: “phê duyệt dự án”, “phê duyệt nhiệm vụ”?).</t>
  </si>
  <si>
    <t>1. Nội dung về thanh toán kinh phí chưa được quy định trong dự thảo. UBND thành phố Hà Nội đề nghị Bộ Tài chính nghiên cứu, bổ sung, làm căn cứ trong quá trình thực hiện.</t>
  </si>
  <si>
    <t xml:space="preserve">2. Đối với quyết toán kinh phí: </t>
  </si>
  <si>
    <t xml:space="preserve">Theo Luật Xây dựng, dự án đầu tư xây dựng phải thực hiện quyết toán dự án khi hoàn thành. Tuy nhiên, sau khi Thông tư số 10/2020/TT-BTC ngày 20/02/2020 của Bộ Tài chính quy định về quyết toán dự án hoàn thành sử dụng nguồn vốn nhà nước bị bãi bỏ. Hiện nay, các cơ quan, đơn vị liên quan không có căn cứ pháp lý thực hiện công tác thẩm tra, phê duyệt quyết toán dự án hoàn thành đối với dự án sử dụng nguồn kinh phí chi thường xuyên của NSNN. </t>
  </si>
  <si>
    <t xml:space="preserve">Về vấn đề này, ngày 29/8/2022, Bộ Tài chính đã có Văn bản số 8624/BTC-HCSN về việc hướng dẫn công tác thẩm tra, phê duyệt quyết toán dự án hoàn thành sử dụng nguồn vốn chi thường xuyên ngân sách, trong đó, hướng dẫn: Hiện nay, Bộ Tài chính đang trong quá trình dự thảo Thông tư hướng dẫn quyết toán dự án hoàn thành sử dụng vốn nhà nước (không bao gồm vốn đầu tư công). Vì vậy, công tác phê duyệt quyết toán dự án hoàn thành kể từ năm 2022 sẽ được triển khai thực hiện theo quy định sau khi Thông tư của Bộ Tài chính được ban hành. Đến thời điểm hiện nay, Thông tư nêu trên chưa được Bộ Tài chính ban hành. </t>
  </si>
  <si>
    <r>
      <t xml:space="preserve">Tại khoản 1 Điều 7 dự thảo quy định: </t>
    </r>
    <r>
      <rPr>
        <i/>
        <sz val="14"/>
        <rFont val="Times New Roman"/>
        <family val="1"/>
      </rPr>
      <t>Các cơ quan, đơn vị áp dụng quy định về lập báo cáo quyết toán nhiệm vụ hoàn thành theo quy định tại Nghị định 5 số 99/2021/NĐ-CP ngày 11/11/2021 của Chính phủ quy định về quản lý, thanh toán, quyết toán dự án sử dụng vốn đầu tư công</t>
    </r>
    <r>
      <rPr>
        <sz val="14"/>
        <rFont val="Times New Roman"/>
        <family val="1"/>
      </rPr>
      <t xml:space="preserve">. </t>
    </r>
  </si>
  <si>
    <t xml:space="preserve">Quy định như trên chưa làm rõ vấn đề: áp dụng Nghị định số 99/2021/NĐCP ngày 11/11/2021 của Chính phủ chỉ để thực hiện công tác lập báo cáo quyết toán nhiệm vụ hoàn thành hay áp dụng để thực hiện công tác quyết toán dự án hoàn thành theo yêu cầu của Luật Xây dựng (nếu chỉ áp dụng để thực hiện công tác lập báo cáo quyết toán nhiệm vụ hoàn thành thì lại dẫn đến vướng mắc như đã nêu ở trên). </t>
  </si>
  <si>
    <t>Để tháo gỡ khó khăn, vướng mắc trong công tác quyết toán dự án hoàn thành sử dụng nguồn kinh phí chi thường xuyên của ngân sách nhà nước (ngoài dự án có tính chất cải tạo, nâng cấp, mở rộng còn dự án có tính chất bảo dưỡng, sửa chữa), UBND thành phố Hà Nội kiến nghị, đề xuất Bộ Tài chính quy định rõ trong dự thảo Nghị định: áp dụng quy định tại Nghị định số 99/2021/NĐ-CP ngày 11/11/2021 của Chính phủ quy định về quản lý, thanh toán, quyết toán dự án sử dụng vốn đầu tư công để thực hiện quyết toán dự án hoàn thành đối với dự án sử dụng nguồn kinh phí chi thường xuyên của ngân sách nhà nước; đồng thời, sớm có hướng dẫn các địa phương về công tác phê duyệt quyết toán dự án hoàn thành kể từ năm 2022 đến thời điểm Nghị định được ban hành.</t>
  </si>
  <si>
    <t>3. Về công tác lập dự toán, quản lý, sử dụng và quyết toán kinh phí mua sắm tài sản, trang thiết bị máy móc (quy định Chương III): Về cơ bản, UBND thành phố Hà Nội thống nhất với các nội dung quy định trong dự thảo. Tuy nhiên, tương tự như nội dung góp ý về phân bổ dự toán kinh phí nhiệm vụ chi cải tạo, nâng cấp, mở rộng, xây dựng mới hạng mục công trình đã nêu ở trên, nội dung về phân bổ dự toán kinh phí mua sắm tài sản, trang thiết bị máy móc cũng cần được nghiên cứu, chỉnh sửa cho phù hợp.</t>
  </si>
  <si>
    <t>1. Đề nghị Bộ Tài chính nghiên cứu bổ sung 01 Điều quy định về Lựa chọn nhà thầu thực hiện dự án như đề xuất của tỉnh Hậu Giang, Quảng Ngãi, Sóc Trăng:</t>
  </si>
  <si>
    <r>
      <t>“</t>
    </r>
    <r>
      <rPr>
        <i/>
        <sz val="14"/>
        <rFont val="Times New Roman"/>
        <family val="1"/>
      </rPr>
      <t>Lựa chọn nhà thầu thực hiện dự án.</t>
    </r>
  </si>
  <si>
    <r>
      <t xml:space="preserve"> Thực hiện đúng theo quy định của Luật đấu thầu ngày 23 tháng 6 năm 2023 và các Văn bản hướng dẫn có liên quan. Đối với gói thầu cung cấp dịch vụ tư vấn có giá gói thầu không quá 500 triệu đồng, gói thầu phi tư vấn, hàng hóa, xây lắp, hỗn hợp có giá gói thầu không quá 01 tỷ đồng thuộc dự án đầu tư, được phép áp dụng hình thức chỉ định thầu theo quy định tại điểm m khoản 1 Điều 23 Luật đấu thầu</t>
    </r>
    <r>
      <rPr>
        <sz val="14"/>
        <rFont val="Times New Roman"/>
        <family val="1"/>
      </rPr>
      <t>.”</t>
    </r>
  </si>
  <si>
    <t xml:space="preserve">Lý do: Về cơ bản nội dung triển khai thực hiện dự án mua sắm tài sản, trang thiết bị, cải tạo, nâng cấp, mở rộng, xây dựng mới hạng mục công trình trong các dự án xây dựng được triển khai thực hiện tương tự như dự án đầu tư công nhưng được sử dụng vốn chi thường xuyên. </t>
  </si>
  <si>
    <t xml:space="preserve">Theo điểm m khoản 1 Luật đấu thầu số 22/2023/QH15 ngày 23/6/2023 của Quốc hội quy định về hình thức chỉ định thầu: </t>
  </si>
  <si>
    <r>
      <t>“</t>
    </r>
    <r>
      <rPr>
        <i/>
        <sz val="14"/>
        <rFont val="Times New Roman"/>
        <family val="1"/>
      </rPr>
      <t xml:space="preserve">m) Gói thầu thuộc dự toán mua sắm có giá gói thầu trong hạn mức từ trên 50 triệu đồng đến 100 triệu đồng; gói thầu thuộc dự án đầu tư của doanh nghiệp nhà nước, doanh nghiệp do doanh nghiệp nhà nước nắm giữ 100% vốn điều lệ và dự án đầu tư theo </t>
    </r>
    <r>
      <rPr>
        <i/>
        <u val="single"/>
        <sz val="14"/>
        <rFont val="Times New Roman"/>
        <family val="1"/>
      </rPr>
      <t>Luật Đầu tư công</t>
    </r>
    <r>
      <rPr>
        <i/>
        <sz val="14"/>
        <rFont val="Times New Roman"/>
        <family val="1"/>
      </rPr>
      <t xml:space="preserve">, bao gồm: gói thầu cung cấp dịch vụ tư vấn có giá gói thầu trong hạn mức không quá 500 triệu đồng, gói thầu phi tư vấn, hàng hóa, xây lắp, hỗn hợp có giá gói thầu trong hạn mức không quá 01 tỷ đồng. </t>
    </r>
  </si>
  <si>
    <r>
      <t>Trường hợp cần điều chỉnh hạn mức quy định tại điểm này để phù hợp với điều kiện kinh tế - xã hội và yêu cầu quản lý nhà nước, Chính phủ trình Ủy ban Thường vụ Quốc hội xem xét, quyết định</t>
    </r>
    <r>
      <rPr>
        <sz val="14"/>
        <rFont val="Times New Roman"/>
        <family val="1"/>
      </rPr>
      <t xml:space="preserve">.” </t>
    </r>
  </si>
  <si>
    <r>
      <t>Do đó các gói thầu tư vấn, phi tư vấn, hàng hóa, xây lắp của dự án sử dụng nguồn vốn thường xuyên (không phải dự án theo Luật đầu tư công) không được quy định cụ thể tại Luật đấu thầu dẫn đến khó khăn trong quá trình triển khai thực hiện. Mặt khác theo Thông báo số 99/TB-VPCP ngày 14/3/2024 của Văn phòng Chính phủ, Phó Thủ tướng Lê Minh Khái chỉ đạo: “</t>
    </r>
    <r>
      <rPr>
        <i/>
        <sz val="14"/>
        <rFont val="Times New Roman"/>
        <family val="1"/>
      </rPr>
      <t xml:space="preserve">Bộ Tài chính hoàn thiện dự thảo đề nghị xây dựng Nghị định theo đúng trình tự, thủ tục quy định tại Luật ban hành văn bản quy phạm pháp luật, báo cáo Thủ tướng Chính phủ, </t>
    </r>
    <r>
      <rPr>
        <b/>
        <i/>
        <sz val="14"/>
        <rFont val="Times New Roman"/>
        <family val="1"/>
      </rPr>
      <t>báo cáo Ủy ban Thường vụ Quốc hội xem xét</t>
    </r>
    <r>
      <rPr>
        <i/>
        <sz val="14"/>
        <rFont val="Times New Roman"/>
        <family val="1"/>
      </rPr>
      <t>, cho ý kiến trước khi ban hành Nghị định</t>
    </r>
    <r>
      <rPr>
        <sz val="14"/>
        <rFont val="Times New Roman"/>
        <family val="1"/>
      </rPr>
      <t>”.</t>
    </r>
  </si>
  <si>
    <t>Như vậy để thống nhất với quy định của Luật đấu thầu đồng thời tạo điều kiện cho các địa phương thuận lợi trong việc triển khai thực hiện. Đề nghị Bộ Tài chính nghiên cứu quy định cụ thể nội dung về lựa chọn nhà thầu đối với các gói thầu thuộc dự án sử dụng kinh phí chi thường xuyên, báo cáo Ủy ban Thường vụ Quốc hội xem xét, cho ý kiến để triển khai thực hiện.</t>
  </si>
  <si>
    <r>
      <t>2. Theo quy định tại Thông tư số 65/2021/TT-BTC ngày 29/7/2021 của Bộ Tài chính quy định về lập dự toán, quản lý, sử dụng và quyết toán kinh phí bảo dưỡng, sửa chữa tài sản công không quy định việc phải thực hiện quyết toán dự án hoàn thành đối với công trình, dự án được phê duyệt báo cáo kinh tế kỹ thuật hoặc dự án đầu tư. Như vậy, dẫn đến khó khăn về cơ sở pháp lý trong tổ chức thực hiện thẩm tra, phê duyệt quyết toán dự án hoàn thành đối với dự án sử dụng nguồn vốn thường xuyên từ ngân sách nhà nước. Đề nghị Bộ Tài chính nghiên cứu bổ sung nội dung: “</t>
    </r>
    <r>
      <rPr>
        <i/>
        <sz val="14"/>
        <rFont val="Times New Roman"/>
        <family val="1"/>
      </rPr>
      <t>Các dự án bảo dưỡng, sửa chữa tài sản công sử dụng kinh phí chi thường xuyên theo quy định của pháp luật về ngân sách nhà nước, pháp luật về xây dựng và hướng dẫn của Bộ Tài chính mà phải thực hiện phê duyệt báo cáo kinh tế kỹ thuật hoặc dự án đầu tư thì thực hiện quyết toán kinh phí theo quy định tại Nghị định này</t>
    </r>
    <r>
      <rPr>
        <sz val="14"/>
        <rFont val="Times New Roman"/>
        <family val="1"/>
      </rPr>
      <t>”.</t>
    </r>
  </si>
  <si>
    <t>Ý kiến tiếp thu, giải trình</t>
  </si>
  <si>
    <t>Đã tiếp thu</t>
  </si>
  <si>
    <t>Nội dung về bảo dưỡng, sửa chữa tài sản công không thuộc nội dung, phạm vi phân loại dự án đầu tư công quy định tại khoản 1 Điều 6 Luật Đầu tư công. Do đó, hiện nay việc bố trí kinh phí chi thường xuyên để thực hiện bảo trì, bảo dưỡng, sửa chữa tài sản công không phát sinh vướng mắc (Bộ Tài chính đã ban hành Thông tư số 65/2021/TT-BTC ngày 29/7/2021 quy định về lập dự toán, phân bổ và quyết toán kinh phí bảo dưỡng, sửa chữa tài sản công). Do vậy, Bộ Tài chính đề nghị không điều chỉnh đối với nội dung về bảo dưỡng, sửa chữa tại dự thảo Nghị định.</t>
  </si>
  <si>
    <t>Đã tiếp thu chỉnh sửa tại dự thảo Nghị định</t>
  </si>
  <si>
    <t>Đã tiếp thu chỉnh sửa tại dự thảo Nghị định (bỏ quy định về thời gian thực hiện dự án để tránh phát sinh vướng mắc và phù hợp với quy định của Luật NSNN về chi thường xuyên)</t>
  </si>
  <si>
    <t>Đề nghị giữ nguyên theo nội dung dự thảo để đảm bảo bao quát các nhiệm vụ mua sắm tài sản, trang thiết bị.</t>
  </si>
  <si>
    <r>
      <t xml:space="preserve">Nội dung phạm vi tại dự thảo Nghị định căn cứ theo tiêu chí phân loại dự án đầu tư công quy định tại khoản 1 Điều 6 Luật Đầu tư công: </t>
    </r>
    <r>
      <rPr>
        <b/>
        <i/>
        <sz val="14"/>
        <rFont val="Times New Roman"/>
        <family val="1"/>
      </rPr>
      <t>"Dự án có cấu phần xây dựng là dự án đầu tư xây dựng mới, cải tạo, nâng cấp, mở rộng dự án đã đầu tư xây dựng".</t>
    </r>
    <r>
      <rPr>
        <sz val="14"/>
        <rFont val="Times New Roman"/>
        <family val="1"/>
      </rPr>
      <t xml:space="preserve"> Như vậy, nội dung về "trong dự án đã đầu tư xây dựng" đã được quy định tại Luật Đầu tư công, không phải khái niệm mới.</t>
    </r>
  </si>
  <si>
    <t>Việc sửa chữa, bảo dưỡng tài sản công đã được quy định tại Thông tư số 65/2021/TT-BTC. Do đó, không thuộc phạm vi điều chỉnh tại dự thảo Nghị định.</t>
  </si>
  <si>
    <r>
      <t xml:space="preserve">2. </t>
    </r>
    <r>
      <rPr>
        <sz val="14"/>
        <rFont val="Times New Roman"/>
        <family val="1"/>
      </rPr>
      <t>Tại Khoản 1, Điều 3 đề nghị sửa lại nội dung như sau</t>
    </r>
    <r>
      <rPr>
        <i/>
        <sz val="14"/>
        <rFont val="Times New Roman"/>
        <family val="1"/>
      </rPr>
      <t xml:space="preserve">: “Kinh phí chi thường xuyên ngân sách nhà nước để thực hiện các nhiệm vụ mua sắm tài sản, trang thiết bị máy móc; cải tạo, nâng cấp, mở rộng, xây dựng mới hạng mục công trình trong dự án đã đầu tư xây dựng phải được quản lý, sử dụng và quyết toán theo quy định của pháp luật về ngân sách nhà nước và pháp luật có liên quan </t>
    </r>
    <r>
      <rPr>
        <b/>
        <i/>
        <sz val="14"/>
        <rFont val="Times New Roman"/>
        <family val="1"/>
      </rPr>
      <t>trước khi cơ quan, đơn vị được giao quản lý, sử dụng tài sản</t>
    </r>
    <r>
      <rPr>
        <sz val="14"/>
        <rFont val="Times New Roman"/>
        <family val="1"/>
      </rPr>
      <t xml:space="preserve"> </t>
    </r>
    <r>
      <rPr>
        <b/>
        <i/>
        <sz val="14"/>
        <rFont val="Times New Roman"/>
        <family val="1"/>
      </rPr>
      <t>đề xuất kinh phí thực hiện các nhiệm vụ chi nêu trên và được lập, tổng hợp trong dự toán chi thường xuyên hàng năm theo quy định”.</t>
    </r>
  </si>
  <si>
    <t>- Về hạn mức kinh phí chi thường xuyên thực hiện nhiệm vụ: Dự thảo Nghị định đã điểu chỉnh nội dung này tại khoản 6 Điều 3 theo hướng phân định theo nhóm nhiệm vụ (1) Xây dựng, cải tạo, nâng cấp, mở rộng và (2) Mua sắm tài sản, trang thiết bị. Về nguyên tắc, việc thực hiện nhiệm vụ trên cơ sở quyết định phê duyệt của cấp có thẩm quyền tối đa không vượt mức quy định tại dự thảo Nghị định. Trường hợp có phát sinh, điều chỉnh thì cũng phải trong trần quy định của Chính phủ.
- Việc chuyển nguồn kinh phí thực hiện nhiệm vụ sử dụng kinh phí chi thường xuyên NSNN đã được quy định tại Luật NSNN và các văn bản hướng dẫn, do dó, dự thảo Nghị định không quy định lại nội dung về chuyển nguồn kinh phí.</t>
  </si>
  <si>
    <t>Dự thảo Nghị định đã tiếp thu, bỏ nội dung quy định về thời gian thực hiện nhiệm vụ (không quá 2 năm)</t>
  </si>
  <si>
    <t>Đề nghị giữ nguyên theo nội dung dự thảo Nghị định để đảm bảo bao quát với tất cả cơ quan, đơn vị sự nghiệp công lập theo các mức độ tự chủ tài chính quy định tại Nghị định số 60/2021/NĐ-CP của Chính phủ</t>
  </si>
  <si>
    <t>Đề nghị giữ nguyên theo nội dung dự thảo Nghị định để đảm bảo việc phê duyệt nhiệm vụ phù hợp với dự toán NSNN được giao.</t>
  </si>
  <si>
    <t xml:space="preserve">Dự thảo Nghị định đã tiếp thu, chỉnh sửa nội dung quy định tại Chương II </t>
  </si>
  <si>
    <t>Bộ Tài chính đã nghiên cứu ý kiến tham gia của các bộ, địa phương và hoàn chỉnh lại nội dung Chương III dự thảo đề cương Nghị định</t>
  </si>
  <si>
    <t>Bộ Tài chính đã nghiên cứu ý kiến tham gia của các bộ, địa phương và hoàn chỉnh lại nội dung Chương II dự thảo đề cương Nghị định</t>
  </si>
  <si>
    <t>Theo quy định của Luật Đầu tư công, Vốn đầu tư công bao gồm: vốn ngân sách nhà nước; vốn từ nguồn thu hợp pháp của các cơ quan nhà nước, đơn vị sự nghiệp công lập dành để đầu tư theo quy định của pháp luật. Trình tự, thủ tục thực hiện các dự án mua sắm, nâng cấp, cải tạo công trình xây dựng sử dụng Quỹ phát triển hoạt động sự nghiệp của đơn vị SNCL đã được quy định cụ thể tại Nghị định số 40/2020/NĐ-CP của Chính phủ. Do đó, nội dung dự thảo Nghị định không quy định nguồn kinh phí thu sự nghiệp của đơn vị SNCL để đảm bảo thực hiện quy trình thống nhất.</t>
  </si>
  <si>
    <t>Đã rà soát, chỉnh sửa</t>
  </si>
  <si>
    <r>
      <t xml:space="preserve">Theo điểm m khoản 1 Luật đấu thầu số 22/2023/QH15 ngày 23/6/2023 của Quốc hội quy định về hình thức chỉ định thầu: </t>
    </r>
    <r>
      <rPr>
        <i/>
        <sz val="14"/>
        <rFont val="Times New Roman"/>
        <family val="1"/>
      </rPr>
      <t xml:space="preserve">“m) Gói thầu thuộc dự toán mua sắm có giá gói thầu trong hạn mức từ trên 50 triệu đồng đến 100 triệu đồng; gói thầu thuộc dự án đầu tư của doanh nghiệp nhà nước, doanh nghiệp do doanh nghiệp nhà nước nắm giữ 100% vốn điều lệ và </t>
    </r>
    <r>
      <rPr>
        <i/>
        <u val="single"/>
        <sz val="14"/>
        <rFont val="Times New Roman"/>
        <family val="1"/>
      </rPr>
      <t>dự án đầu tư theo Luật Đầu tư công</t>
    </r>
    <r>
      <rPr>
        <i/>
        <sz val="14"/>
        <rFont val="Times New Roman"/>
        <family val="1"/>
      </rPr>
      <t xml:space="preserve">, bao gồm: gói thầu cung cấp dịch vụ tư vấn có giá gói thầu trong hạn mức không quá 500 triệu đồng, gói thầu phi tư vấn, hàng hóa, xây lắp, hỗn hợp có giá gói thầu trong hạn mức không quá 01 tỷ đồng. Trường hợp cần điều chỉnh hạn mức quy định tại điểm này để phù hợp với điều kiện kinh tế - xã hội và yêu cầu quản lý nhà nước, Chính phủ trình Ủy ban Thường vụ Quốc hội xem xét, quyết định.” </t>
    </r>
    <r>
      <rPr>
        <sz val="14"/>
        <rFont val="Times New Roman"/>
        <family val="1"/>
      </rPr>
      <t>Luật Đấu thầu không có quy định về chỉ định thầu đối với gói thầu thuộc nhiệm vụ chi thường xuyên nên không có cơ sở để quy định tại dự thảo Nghị định. Các vướng mắc liên quan đến Luật đấu thầu, đề nghị Chính phủ giao Bộ KH&amp;ĐT chủ trì nghiên cứu, báo cáo Chính phủ xem xét, quyết định.</t>
    </r>
  </si>
  <si>
    <r>
      <t>Theo ý kiến tham gia của Bộ KH&amp;ĐT tại văn bản số 2168/BKHĐT-TCTT và một số địa phương (UBND Đà Nẵng) tại thời điểm Bộ Tài chính lấy ý kiến về nội dung đề xuất xây dựng Nghị định (công văn số 2241/BTC-HCSN ngày 01/3/2024), t</t>
    </r>
    <r>
      <rPr>
        <i/>
        <sz val="14"/>
        <rFont val="Times New Roman"/>
        <family val="1"/>
      </rPr>
      <t>hực tế trong kỳ trung hạn 2021-2025 cho đến nay đã có khoảng 5 lần điều chỉnh kế hoạch đầu tư công trung hạn trong nội bộ của các bộ, cơ quan trung ương và địa phương. Do đó, việc xác định điều kiện "một dự án không có trong kế hoạch đầu tư công trung hạn, không điều chỉnh, bổ sung được trong kế hoạch đầu tư công trung hạn" thì sử được sử dụng vốn chi thường xuyên là không có căn cứ</t>
    </r>
    <r>
      <rPr>
        <sz val="14"/>
        <rFont val="Times New Roman"/>
        <family val="1"/>
      </rPr>
      <t>. 
Tuy vậy, Bộ Tài chính thấy rằng, việc xác định dự án sử dụng nguồn đầu tư công hay nhiệm vụ chi thường xuyên thuộc trách nhiệm của các bộ, địa phương trong việc xác định tính chất, quy mô của từng nhiệm vụ. Việc quy định tại dự thảo Nghị định để nâng cao trách nhiệm rà soát của các bộ, địa phương khi thẩm định, phê duyệt nhiệm vụ sử dụng chi thường xuyên.
Trường hợp thực hiện theo ý kiến của Sở TC Thái Bình sẽ dẫn đến tình huống các bộ, địa phương phê duyệt nhiệm vụ sử dụng chi thường xuyên, không rà soát, điều chỉnh trong kế hoạch đầu tư công trung hạn hàng năm, tạo áp lực cho chi thường xuyên NSNN.</t>
    </r>
  </si>
  <si>
    <r>
      <t xml:space="preserve">BÁO CÁO TỔNG HỢP GIẢI TRÌNH TIẾP THU Ý KIẾN CỦA CÁC BỘ, NGÀNH VÀ ĐỊA PHƯƠNG VỀ DỰ THẢO NGHỊ ĐỊNH
Quy định việc lập dự toán, quản lý, sử dụng chi thường xuyên ngân sách nhà nước để mua sắm tài sản, trang thiết bị, cải tạo, nâng cấp, mở rộng, 
xây dựng mới hạng mục công trình trong các dự án đã đầu tư xây dựng
</t>
    </r>
    <r>
      <rPr>
        <i/>
        <sz val="14"/>
        <rFont val="Times New Roman"/>
        <family val="1"/>
      </rPr>
      <t>(Kèm theo Tờ trình số      /TTr-BTC ngày      tháng       năm 2024 của Bộ Tài chính)</t>
    </r>
  </si>
  <si>
    <t>Các ý kiến thống nhất dự thảo Nghị định, không có ý kiến bổ sung hoặc không có ý kiến tham gia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</si>
</sst>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2A]dd\ mmmm\ yyyy"/>
    <numFmt numFmtId="185" formatCode="[$-42A]h:mm:ss\ AM/PM"/>
    <numFmt numFmtId="186" formatCode="[&lt;=9999999][$-1000000]###\-####;[$-1000000]\(#\)\ ###\-####"/>
    <numFmt numFmtId="187" formatCode="_(* #,##0_);_(* \(#,##0\);_(* &quot;-&quot;??_);_(@_)"/>
  </numFmts>
  <fonts count="67">
    <font>
      <sz val="10"/>
      <name val="Arial"/>
      <family val="0"/>
    </font>
    <font>
      <b/>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sz val="12"/>
      <name val="Times New Roman"/>
      <family val="1"/>
    </font>
    <font>
      <sz val="10"/>
      <name val="Times New Roman"/>
      <family val="1"/>
    </font>
    <font>
      <sz val="11"/>
      <name val="Calibri"/>
      <family val="2"/>
    </font>
    <font>
      <b/>
      <sz val="14"/>
      <color indexed="8"/>
      <name val="Times New Roman"/>
      <family val="1"/>
    </font>
    <font>
      <sz val="14"/>
      <color indexed="8"/>
      <name val="Times New Roman"/>
      <family val="1"/>
    </font>
    <font>
      <i/>
      <sz val="14"/>
      <name val="Times New Roman"/>
      <family val="1"/>
    </font>
    <font>
      <i/>
      <sz val="14"/>
      <color indexed="8"/>
      <name val="Times New Roman"/>
      <family val="1"/>
    </font>
    <font>
      <b/>
      <i/>
      <sz val="14"/>
      <color indexed="8"/>
      <name val="Times New Roman"/>
      <family val="1"/>
    </font>
    <font>
      <b/>
      <i/>
      <sz val="14"/>
      <name val="Times New Roman"/>
      <family val="1"/>
    </font>
    <font>
      <b/>
      <i/>
      <u val="single"/>
      <sz val="14"/>
      <name val="Times New Roman"/>
      <family val="1"/>
    </font>
    <font>
      <i/>
      <strike/>
      <sz val="14"/>
      <name val="Times New Roman"/>
      <family val="1"/>
    </font>
    <font>
      <u val="single"/>
      <sz val="14"/>
      <color indexed="8"/>
      <name val="Times New Roman"/>
      <family val="1"/>
    </font>
    <font>
      <i/>
      <strike/>
      <sz val="14"/>
      <color indexed="8"/>
      <name val="Times New Roman"/>
      <family val="1"/>
    </font>
    <font>
      <b/>
      <i/>
      <strike/>
      <sz val="14"/>
      <color indexed="8"/>
      <name val="Times New Roman"/>
      <family val="1"/>
    </font>
    <font>
      <i/>
      <u val="single"/>
      <sz val="14"/>
      <color indexed="8"/>
      <name val="Times New Roman"/>
      <family val="1"/>
    </font>
    <font>
      <i/>
      <u val="single"/>
      <strike/>
      <sz val="14"/>
      <color indexed="8"/>
      <name val="Times New Roman"/>
      <family val="1"/>
    </font>
    <font>
      <b/>
      <u val="single"/>
      <sz val="14"/>
      <name val="Times New Roman"/>
      <family val="1"/>
    </font>
    <font>
      <sz val="9"/>
      <color indexed="8"/>
      <name val="Times New Roman"/>
      <family val="1"/>
    </font>
    <font>
      <i/>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sz val="14"/>
      <color rgb="FF000000"/>
      <name val="Times New Roman"/>
      <family val="1"/>
    </font>
    <font>
      <i/>
      <sz val="14"/>
      <color rgb="FF000000"/>
      <name val="Times New Roman"/>
      <family val="1"/>
    </font>
    <font>
      <b/>
      <i/>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color indexed="63"/>
      </left>
      <right style="thin"/>
      <top style="thin"/>
      <bottom style="thin"/>
    </border>
    <border>
      <left style="thin"/>
      <right style="thin"/>
      <top/>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28" borderId="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8">
    <xf numFmtId="0" fontId="0" fillId="0" borderId="0" xfId="0" applyAlignment="1">
      <alignment/>
    </xf>
    <xf numFmtId="187" fontId="2" fillId="33" borderId="0" xfId="41" applyNumberFormat="1" applyFont="1" applyFill="1" applyAlignment="1">
      <alignment horizontal="center"/>
    </xf>
    <xf numFmtId="1" fontId="3" fillId="33" borderId="0" xfId="41" applyNumberFormat="1" applyFont="1" applyFill="1" applyAlignment="1">
      <alignment horizontal="center"/>
    </xf>
    <xf numFmtId="187" fontId="3" fillId="33" borderId="0" xfId="41" applyNumberFormat="1" applyFont="1" applyFill="1" applyAlignment="1">
      <alignment/>
    </xf>
    <xf numFmtId="187" fontId="4" fillId="33" borderId="0" xfId="41" applyNumberFormat="1" applyFont="1" applyFill="1" applyAlignment="1">
      <alignment/>
    </xf>
    <xf numFmtId="187" fontId="5" fillId="33" borderId="0" xfId="41" applyNumberFormat="1" applyFont="1" applyFill="1" applyAlignment="1">
      <alignment/>
    </xf>
    <xf numFmtId="187" fontId="4" fillId="33" borderId="0" xfId="41" applyNumberFormat="1" applyFont="1" applyFill="1" applyAlignment="1">
      <alignment horizontal="center"/>
    </xf>
    <xf numFmtId="1" fontId="4" fillId="33" borderId="0" xfId="41" applyNumberFormat="1" applyFont="1" applyFill="1" applyAlignment="1">
      <alignment horizontal="center"/>
    </xf>
    <xf numFmtId="187" fontId="3" fillId="33" borderId="0" xfId="41" applyNumberFormat="1" applyFont="1" applyFill="1" applyAlignment="1">
      <alignment horizontal="center"/>
    </xf>
    <xf numFmtId="187" fontId="2" fillId="33" borderId="10" xfId="41" applyNumberFormat="1" applyFont="1" applyFill="1" applyBorder="1" applyAlignment="1">
      <alignment horizontal="center" vertical="center" wrapText="1"/>
    </xf>
    <xf numFmtId="1" fontId="2" fillId="33" borderId="10" xfId="41" applyNumberFormat="1" applyFont="1" applyFill="1" applyBorder="1" applyAlignment="1">
      <alignment horizontal="center" vertical="center" wrapText="1"/>
    </xf>
    <xf numFmtId="187" fontId="2" fillId="33" borderId="0" xfId="41" applyNumberFormat="1" applyFont="1" applyFill="1" applyAlignment="1">
      <alignment horizontal="center" vertical="center" wrapText="1"/>
    </xf>
    <xf numFmtId="49" fontId="3" fillId="33" borderId="10" xfId="41" applyNumberFormat="1" applyFont="1" applyFill="1" applyBorder="1" applyAlignment="1">
      <alignment horizontal="center" vertical="center" wrapText="1"/>
    </xf>
    <xf numFmtId="49" fontId="3" fillId="33" borderId="10" xfId="41" applyNumberFormat="1" applyFont="1" applyFill="1" applyBorder="1" applyAlignment="1" quotePrefix="1">
      <alignment horizontal="center" vertical="center" wrapText="1"/>
    </xf>
    <xf numFmtId="49" fontId="3" fillId="33" borderId="0" xfId="41" applyNumberFormat="1" applyFont="1" applyFill="1" applyAlignment="1">
      <alignment horizontal="center" vertical="center" wrapText="1"/>
    </xf>
    <xf numFmtId="187" fontId="3" fillId="33" borderId="0" xfId="41" applyNumberFormat="1" applyFont="1" applyFill="1" applyAlignment="1">
      <alignment/>
    </xf>
    <xf numFmtId="187" fontId="3" fillId="33" borderId="11" xfId="41" applyNumberFormat="1" applyFont="1" applyFill="1" applyBorder="1" applyAlignment="1" applyProtection="1">
      <alignment horizontal="left" vertical="center" wrapText="1"/>
      <protection/>
    </xf>
    <xf numFmtId="187" fontId="3" fillId="33" borderId="11" xfId="41" applyNumberFormat="1" applyFont="1" applyFill="1" applyBorder="1" applyAlignment="1" applyProtection="1">
      <alignment horizontal="center" vertical="center" wrapText="1"/>
      <protection/>
    </xf>
    <xf numFmtId="1" fontId="3" fillId="33" borderId="11" xfId="41" applyNumberFormat="1" applyFont="1" applyFill="1" applyBorder="1" applyAlignment="1">
      <alignment horizontal="center" vertical="center"/>
    </xf>
    <xf numFmtId="187" fontId="2" fillId="33" borderId="12" xfId="41" applyNumberFormat="1" applyFont="1" applyFill="1" applyBorder="1" applyAlignment="1">
      <alignment horizontal="center" vertical="center"/>
    </xf>
    <xf numFmtId="1" fontId="2" fillId="33" borderId="10" xfId="41" applyNumberFormat="1" applyFont="1" applyFill="1" applyBorder="1" applyAlignment="1">
      <alignment horizontal="center" vertical="center"/>
    </xf>
    <xf numFmtId="187" fontId="2" fillId="33" borderId="0" xfId="41" applyNumberFormat="1" applyFont="1" applyFill="1" applyAlignment="1">
      <alignment/>
    </xf>
    <xf numFmtId="187" fontId="2" fillId="33" borderId="13" xfId="41" applyNumberFormat="1" applyFont="1" applyFill="1" applyBorder="1" applyAlignment="1">
      <alignment horizontal="center" vertical="center"/>
    </xf>
    <xf numFmtId="187" fontId="2" fillId="33" borderId="13" xfId="41" applyNumberFormat="1" applyFont="1" applyFill="1" applyBorder="1" applyAlignment="1">
      <alignment horizontal="left" vertical="center" wrapText="1"/>
    </xf>
    <xf numFmtId="187" fontId="2" fillId="33" borderId="13" xfId="41" applyNumberFormat="1" applyFont="1" applyFill="1" applyBorder="1" applyAlignment="1">
      <alignment horizontal="center" vertical="center" wrapText="1"/>
    </xf>
    <xf numFmtId="1" fontId="2" fillId="33" borderId="13" xfId="41" applyNumberFormat="1" applyFont="1" applyFill="1" applyBorder="1" applyAlignment="1">
      <alignment horizontal="center" vertical="center"/>
    </xf>
    <xf numFmtId="187" fontId="3" fillId="33" borderId="11" xfId="41" applyNumberFormat="1" applyFont="1" applyFill="1" applyBorder="1" applyAlignment="1">
      <alignment horizontal="center" vertical="center"/>
    </xf>
    <xf numFmtId="187" fontId="2" fillId="33" borderId="11" xfId="41" applyNumberFormat="1" applyFont="1" applyFill="1" applyBorder="1" applyAlignment="1">
      <alignment horizontal="center" vertical="center" wrapText="1"/>
    </xf>
    <xf numFmtId="187" fontId="2" fillId="33" borderId="11" xfId="41" applyNumberFormat="1" applyFont="1" applyFill="1" applyBorder="1" applyAlignment="1">
      <alignment horizontal="left" vertical="center" wrapText="1"/>
    </xf>
    <xf numFmtId="1" fontId="2" fillId="33" borderId="11" xfId="41" applyNumberFormat="1" applyFont="1" applyFill="1" applyBorder="1" applyAlignment="1">
      <alignment horizontal="center" vertical="center" wrapText="1"/>
    </xf>
    <xf numFmtId="187" fontId="2" fillId="33" borderId="0" xfId="41" applyNumberFormat="1" applyFont="1" applyFill="1" applyAlignment="1">
      <alignment horizontal="right" vertical="center" wrapText="1"/>
    </xf>
    <xf numFmtId="187" fontId="2" fillId="33" borderId="11" xfId="41" applyNumberFormat="1" applyFont="1" applyFill="1" applyBorder="1" applyAlignment="1">
      <alignment horizontal="center" vertical="center"/>
    </xf>
    <xf numFmtId="187" fontId="2" fillId="33" borderId="11" xfId="41" applyNumberFormat="1" applyFont="1" applyFill="1" applyBorder="1" applyAlignment="1">
      <alignment vertical="center" wrapText="1"/>
    </xf>
    <xf numFmtId="1" fontId="2" fillId="33" borderId="11" xfId="41" applyNumberFormat="1" applyFont="1" applyFill="1" applyBorder="1" applyAlignment="1">
      <alignment horizontal="center" vertical="center"/>
    </xf>
    <xf numFmtId="187" fontId="3" fillId="33" borderId="11" xfId="41" applyNumberFormat="1" applyFont="1" applyFill="1" applyBorder="1" applyAlignment="1">
      <alignment horizontal="center" vertical="center"/>
    </xf>
    <xf numFmtId="187" fontId="3" fillId="33" borderId="11" xfId="41" applyNumberFormat="1" applyFont="1" applyFill="1" applyBorder="1" applyAlignment="1" applyProtection="1">
      <alignment horizontal="left" vertical="center" wrapText="1"/>
      <protection/>
    </xf>
    <xf numFmtId="187" fontId="3" fillId="33" borderId="11" xfId="41" applyNumberFormat="1" applyFont="1" applyFill="1" applyBorder="1" applyAlignment="1" applyProtection="1">
      <alignment horizontal="center" vertical="center" wrapText="1"/>
      <protection/>
    </xf>
    <xf numFmtId="1" fontId="3" fillId="33" borderId="11" xfId="41" applyNumberFormat="1" applyFont="1" applyFill="1" applyBorder="1" applyAlignment="1">
      <alignment horizontal="center" vertical="center"/>
    </xf>
    <xf numFmtId="187" fontId="3" fillId="33" borderId="11" xfId="41" applyNumberFormat="1" applyFont="1" applyFill="1" applyBorder="1" applyAlignment="1" applyProtection="1" quotePrefix="1">
      <alignment horizontal="left" vertical="center" wrapText="1"/>
      <protection/>
    </xf>
    <xf numFmtId="187" fontId="3" fillId="33" borderId="11" xfId="41" applyNumberFormat="1" applyFont="1" applyFill="1" applyBorder="1" applyAlignment="1" applyProtection="1" quotePrefix="1">
      <alignment horizontal="center" vertical="center" wrapText="1"/>
      <protection/>
    </xf>
    <xf numFmtId="187" fontId="2" fillId="33" borderId="11" xfId="41" applyNumberFormat="1" applyFont="1" applyFill="1" applyBorder="1" applyAlignment="1" quotePrefix="1">
      <alignment horizontal="left" vertical="center" wrapText="1"/>
    </xf>
    <xf numFmtId="187" fontId="2" fillId="33" borderId="11" xfId="41" applyNumberFormat="1" applyFont="1" applyFill="1" applyBorder="1" applyAlignment="1" quotePrefix="1">
      <alignment horizontal="center" vertical="center" wrapText="1"/>
    </xf>
    <xf numFmtId="187" fontId="3" fillId="33" borderId="14" xfId="41" applyNumberFormat="1" applyFont="1" applyFill="1" applyBorder="1" applyAlignment="1">
      <alignment horizontal="center" vertical="center"/>
    </xf>
    <xf numFmtId="187" fontId="3" fillId="33" borderId="14" xfId="41" applyNumberFormat="1" applyFont="1" applyFill="1" applyBorder="1" applyAlignment="1" applyProtection="1" quotePrefix="1">
      <alignment horizontal="left" vertical="center" wrapText="1"/>
      <protection/>
    </xf>
    <xf numFmtId="187" fontId="3" fillId="33" borderId="14" xfId="41" applyNumberFormat="1" applyFont="1" applyFill="1" applyBorder="1" applyAlignment="1" applyProtection="1">
      <alignment horizontal="center" vertical="center" wrapText="1"/>
      <protection/>
    </xf>
    <xf numFmtId="1" fontId="3" fillId="33" borderId="14" xfId="41" applyNumberFormat="1" applyFont="1" applyFill="1" applyBorder="1" applyAlignment="1">
      <alignment horizontal="center" vertical="center"/>
    </xf>
    <xf numFmtId="187" fontId="3" fillId="33" borderId="0" xfId="41" applyNumberFormat="1" applyFont="1" applyFill="1" applyAlignment="1">
      <alignment horizontal="center" vertical="center"/>
    </xf>
    <xf numFmtId="0" fontId="0" fillId="0" borderId="0" xfId="0" applyAlignment="1">
      <alignment horizontal="center" vertical="center"/>
    </xf>
    <xf numFmtId="187" fontId="3" fillId="33" borderId="13" xfId="41" applyNumberFormat="1" applyFont="1" applyFill="1" applyBorder="1" applyAlignment="1">
      <alignment vertical="center"/>
    </xf>
    <xf numFmtId="49" fontId="3" fillId="33" borderId="10" xfId="41" applyNumberFormat="1" applyFont="1" applyFill="1" applyBorder="1" applyAlignment="1">
      <alignment horizontal="center" vertical="center" wrapText="1"/>
    </xf>
    <xf numFmtId="187" fontId="3" fillId="33" borderId="10" xfId="41" applyNumberFormat="1" applyFont="1" applyFill="1" applyBorder="1" applyAlignment="1">
      <alignment horizontal="left" vertical="center" wrapText="1"/>
    </xf>
    <xf numFmtId="187" fontId="3" fillId="33" borderId="10" xfId="41" applyNumberFormat="1" applyFont="1" applyFill="1" applyBorder="1" applyAlignment="1">
      <alignment horizontal="center" vertical="center" wrapText="1"/>
    </xf>
    <xf numFmtId="1" fontId="3" fillId="33" borderId="10" xfId="41" applyNumberFormat="1" applyFont="1" applyFill="1" applyBorder="1" applyAlignment="1">
      <alignment horizontal="center" vertical="center"/>
    </xf>
    <xf numFmtId="187" fontId="3" fillId="33" borderId="10" xfId="41" applyNumberFormat="1" applyFont="1" applyFill="1" applyBorder="1" applyAlignment="1" applyProtection="1">
      <alignment horizontal="left" vertical="center" wrapText="1"/>
      <protection/>
    </xf>
    <xf numFmtId="187" fontId="3" fillId="33" borderId="10" xfId="41" applyNumberFormat="1" applyFont="1" applyFill="1" applyBorder="1" applyAlignment="1" applyProtection="1">
      <alignment horizontal="center" vertical="center" wrapText="1"/>
      <protection/>
    </xf>
    <xf numFmtId="1" fontId="3" fillId="33" borderId="10" xfId="41" applyNumberFormat="1" applyFont="1" applyFill="1" applyBorder="1" applyAlignment="1">
      <alignment horizontal="center" vertical="center"/>
    </xf>
    <xf numFmtId="187" fontId="3" fillId="33" borderId="12" xfId="41" applyNumberFormat="1" applyFont="1" applyFill="1" applyBorder="1" applyAlignment="1" applyProtection="1">
      <alignment horizontal="center" vertical="center" wrapText="1"/>
      <protection/>
    </xf>
    <xf numFmtId="0" fontId="7" fillId="33" borderId="0" xfId="0" applyFont="1" applyFill="1" applyAlignment="1">
      <alignment/>
    </xf>
    <xf numFmtId="0" fontId="7" fillId="33" borderId="0" xfId="0" applyFont="1" applyFill="1" applyAlignment="1">
      <alignment horizontal="center" vertical="center"/>
    </xf>
    <xf numFmtId="0" fontId="6" fillId="33" borderId="0" xfId="0" applyFont="1" applyFill="1" applyAlignment="1">
      <alignment/>
    </xf>
    <xf numFmtId="0" fontId="1" fillId="33" borderId="0" xfId="0" applyFont="1" applyFill="1" applyAlignment="1">
      <alignment horizontal="center" vertical="center"/>
    </xf>
    <xf numFmtId="0" fontId="7" fillId="33" borderId="0" xfId="0" applyFont="1" applyFill="1" applyAlignment="1">
      <alignment horizontal="justify" vertical="center" wrapText="1"/>
    </xf>
    <xf numFmtId="0" fontId="1" fillId="33" borderId="0" xfId="0" applyFont="1" applyFill="1" applyAlignment="1">
      <alignment horizontal="right" vertical="center"/>
    </xf>
    <xf numFmtId="14" fontId="1" fillId="33" borderId="0" xfId="0" applyNumberFormat="1" applyFont="1" applyFill="1" applyAlignment="1">
      <alignment horizontal="left" vertical="center"/>
    </xf>
    <xf numFmtId="18" fontId="1" fillId="33" borderId="0" xfId="0" applyNumberFormat="1" applyFont="1" applyFill="1" applyAlignment="1">
      <alignment horizontal="center" vertical="center"/>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xf>
    <xf numFmtId="0" fontId="6" fillId="33" borderId="0" xfId="0" applyFont="1" applyFill="1" applyBorder="1" applyAlignment="1" quotePrefix="1">
      <alignment horizontal="center" vertical="center" wrapText="1"/>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vertical="center" wrapText="1"/>
    </xf>
    <xf numFmtId="0" fontId="63" fillId="0" borderId="10" xfId="0" applyFont="1" applyBorder="1" applyAlignment="1">
      <alignment horizontal="center" wrapText="1"/>
    </xf>
    <xf numFmtId="0" fontId="64" fillId="0" borderId="10" xfId="0" applyFont="1" applyBorder="1" applyAlignment="1">
      <alignment horizontal="center"/>
    </xf>
    <xf numFmtId="0" fontId="63" fillId="0" borderId="10" xfId="0" applyFont="1" applyBorder="1" applyAlignment="1">
      <alignment horizontal="center"/>
    </xf>
    <xf numFmtId="0" fontId="8" fillId="0" borderId="10" xfId="0" applyFont="1" applyBorder="1" applyAlignment="1">
      <alignment/>
    </xf>
    <xf numFmtId="0" fontId="7" fillId="33" borderId="0" xfId="0" applyFont="1" applyFill="1" applyAlignment="1">
      <alignment horizontal="center" vertical="center" wrapText="1"/>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Border="1" applyAlignment="1">
      <alignment horizontal="left" vertical="center" wrapText="1"/>
    </xf>
    <xf numFmtId="0" fontId="64" fillId="0" borderId="10" xfId="0" applyFont="1" applyBorder="1" applyAlignment="1">
      <alignment horizontal="left" vertical="center"/>
    </xf>
    <xf numFmtId="0" fontId="7" fillId="33" borderId="0" xfId="0" applyFont="1" applyFill="1" applyAlignment="1">
      <alignment vertical="center"/>
    </xf>
    <xf numFmtId="0" fontId="63" fillId="0" borderId="10" xfId="0" applyFont="1" applyBorder="1" applyAlignment="1">
      <alignment horizontal="center" vertical="center"/>
    </xf>
    <xf numFmtId="0" fontId="8" fillId="0" borderId="10" xfId="0" applyFont="1" applyBorder="1" applyAlignment="1">
      <alignment vertical="center"/>
    </xf>
    <xf numFmtId="0" fontId="3" fillId="0" borderId="10" xfId="0" applyFont="1" applyBorder="1" applyAlignment="1">
      <alignment horizontal="justify" vertical="center"/>
    </xf>
    <xf numFmtId="0" fontId="2" fillId="33" borderId="0" xfId="0" applyFont="1" applyFill="1" applyAlignment="1">
      <alignment horizontal="left" vertical="center" wrapText="1"/>
    </xf>
    <xf numFmtId="0" fontId="63" fillId="0" borderId="10" xfId="0" applyFont="1" applyBorder="1" applyAlignment="1">
      <alignment horizontal="left" vertical="center" wrapText="1"/>
    </xf>
    <xf numFmtId="0" fontId="63" fillId="0" borderId="10" xfId="0" applyFont="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right" vertical="center"/>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4" fillId="0" borderId="10" xfId="0" applyFont="1" applyBorder="1" applyAlignment="1">
      <alignment horizontal="justify" vertical="center"/>
    </xf>
    <xf numFmtId="0" fontId="3" fillId="0" borderId="17" xfId="0" applyFont="1" applyBorder="1" applyAlignment="1" quotePrefix="1">
      <alignment horizontal="left" vertical="center" wrapText="1"/>
    </xf>
    <xf numFmtId="0" fontId="3" fillId="0" borderId="10" xfId="0" applyFont="1" applyBorder="1" applyAlignment="1">
      <alignment horizontal="justify" vertical="center" wrapText="1"/>
    </xf>
    <xf numFmtId="0" fontId="3" fillId="0" borderId="0" xfId="0" applyFont="1" applyAlignment="1">
      <alignment horizontal="justify"/>
    </xf>
    <xf numFmtId="0" fontId="64" fillId="0" borderId="10" xfId="0" applyFont="1" applyBorder="1" applyAlignment="1">
      <alignment horizontal="justify" vertical="center" wrapText="1"/>
    </xf>
    <xf numFmtId="0" fontId="11" fillId="0" borderId="10" xfId="0" applyFont="1" applyBorder="1" applyAlignment="1">
      <alignment horizontal="justify" vertical="center"/>
    </xf>
    <xf numFmtId="0" fontId="63" fillId="0" borderId="10" xfId="0" applyFont="1" applyBorder="1" applyAlignment="1">
      <alignment horizontal="justify" vertical="center"/>
    </xf>
    <xf numFmtId="0" fontId="2" fillId="0" borderId="10" xfId="0" applyFont="1" applyBorder="1" applyAlignment="1">
      <alignment horizontal="justify" vertical="center"/>
    </xf>
    <xf numFmtId="0" fontId="65" fillId="0" borderId="10" xfId="0" applyFont="1" applyBorder="1" applyAlignment="1">
      <alignment horizontal="justify" vertical="center"/>
    </xf>
    <xf numFmtId="0" fontId="66" fillId="0" borderId="10" xfId="0" applyFont="1" applyBorder="1" applyAlignment="1">
      <alignment horizontal="justify" vertical="center"/>
    </xf>
    <xf numFmtId="0" fontId="65" fillId="0" borderId="10" xfId="0" applyFont="1" applyBorder="1" applyAlignment="1">
      <alignment horizontal="justify" vertical="center" wrapText="1"/>
    </xf>
    <xf numFmtId="0" fontId="63"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2" fillId="33" borderId="0" xfId="0" applyFont="1" applyFill="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3" fillId="0" borderId="18" xfId="0" applyFont="1" applyBorder="1" applyAlignment="1">
      <alignment horizontal="left" vertical="center" wrapText="1"/>
    </xf>
    <xf numFmtId="0" fontId="6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3" fillId="0" borderId="18"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left" vertical="center" wrapText="1"/>
    </xf>
    <xf numFmtId="0" fontId="2" fillId="33" borderId="0" xfId="0" applyFont="1" applyFill="1" applyAlignment="1">
      <alignment horizontal="center" vertical="center" wrapText="1"/>
    </xf>
    <xf numFmtId="0" fontId="63" fillId="0" borderId="18" xfId="0" applyFont="1" applyBorder="1" applyAlignment="1">
      <alignment horizontal="left" vertical="center"/>
    </xf>
    <xf numFmtId="0" fontId="63" fillId="0" borderId="19" xfId="0" applyFont="1" applyBorder="1" applyAlignment="1">
      <alignment horizontal="left" vertical="center"/>
    </xf>
    <xf numFmtId="0" fontId="63" fillId="0" borderId="12" xfId="0" applyFont="1" applyBorder="1" applyAlignment="1">
      <alignment horizontal="left" vertical="center"/>
    </xf>
    <xf numFmtId="187" fontId="2" fillId="33" borderId="0" xfId="41" applyNumberFormat="1" applyFont="1" applyFill="1" applyAlignment="1">
      <alignment horizontal="center"/>
    </xf>
    <xf numFmtId="187" fontId="4" fillId="33" borderId="0" xfId="41" applyNumberFormat="1" applyFont="1" applyFill="1" applyAlignment="1">
      <alignment horizontal="center"/>
    </xf>
    <xf numFmtId="187" fontId="2" fillId="33" borderId="18" xfId="41" applyNumberFormat="1" applyFont="1" applyFill="1" applyBorder="1" applyAlignment="1">
      <alignment horizontal="center" vertical="center"/>
    </xf>
    <xf numFmtId="187" fontId="2" fillId="33" borderId="12" xfId="41" applyNumberFormat="1" applyFont="1" applyFill="1" applyBorder="1" applyAlignment="1">
      <alignment horizontal="center" vertical="center"/>
    </xf>
    <xf numFmtId="187" fontId="4" fillId="33" borderId="0" xfId="41"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36"/>
  <sheetViews>
    <sheetView tabSelected="1" zoomScale="70" zoomScaleNormal="70" zoomScalePageLayoutView="0" workbookViewId="0" topLeftCell="A1">
      <selection activeCell="B7" sqref="B7:C7"/>
    </sheetView>
  </sheetViews>
  <sheetFormatPr defaultColWidth="9.140625" defaultRowHeight="12.75"/>
  <cols>
    <col min="1" max="1" width="12.140625" style="60" customWidth="1"/>
    <col min="2" max="2" width="30.7109375" style="75" customWidth="1"/>
    <col min="3" max="3" width="80.7109375" style="58" customWidth="1"/>
    <col min="4" max="4" width="80.7109375" style="88" customWidth="1"/>
    <col min="5" max="5" width="20.7109375" style="58" customWidth="1"/>
    <col min="6" max="6" width="130.7109375" style="61" customWidth="1"/>
    <col min="7" max="7" width="15.7109375" style="61" customWidth="1"/>
    <col min="8" max="8" width="15.7109375" style="58" customWidth="1"/>
    <col min="9" max="16384" width="9.140625" style="57" customWidth="1"/>
  </cols>
  <sheetData>
    <row r="1" spans="2:5" ht="17.25">
      <c r="B1" s="69" t="s">
        <v>99</v>
      </c>
      <c r="E1" s="68"/>
    </row>
    <row r="2" spans="2:5" ht="17.25">
      <c r="B2" s="107"/>
      <c r="E2" s="68"/>
    </row>
    <row r="3" spans="1:8" ht="79.5" customHeight="1">
      <c r="A3" s="119" t="s">
        <v>376</v>
      </c>
      <c r="B3" s="119"/>
      <c r="C3" s="119"/>
      <c r="D3" s="119"/>
      <c r="E3" s="70"/>
      <c r="F3" s="70"/>
      <c r="G3" s="70"/>
      <c r="H3" s="70"/>
    </row>
    <row r="4" spans="1:8" ht="17.25">
      <c r="A4" s="70"/>
      <c r="B4" s="69"/>
      <c r="C4" s="70"/>
      <c r="D4" s="85"/>
      <c r="E4" s="70"/>
      <c r="F4" s="70"/>
      <c r="G4" s="70"/>
      <c r="H4" s="70"/>
    </row>
    <row r="5" spans="4:8" ht="17.25">
      <c r="D5" s="89" t="s">
        <v>124</v>
      </c>
      <c r="F5" s="62"/>
      <c r="G5" s="64"/>
      <c r="H5" s="63"/>
    </row>
    <row r="6" spans="1:8" s="59" customFormat="1" ht="17.25">
      <c r="A6" s="71" t="s">
        <v>0</v>
      </c>
      <c r="B6" s="76" t="s">
        <v>125</v>
      </c>
      <c r="C6" s="76" t="s">
        <v>126</v>
      </c>
      <c r="D6" s="71" t="s">
        <v>356</v>
      </c>
      <c r="E6" s="65"/>
      <c r="F6" s="66"/>
      <c r="G6" s="67"/>
      <c r="H6" s="67"/>
    </row>
    <row r="7" spans="1:8" s="81" customFormat="1" ht="17.25">
      <c r="A7" s="76" t="s">
        <v>127</v>
      </c>
      <c r="B7" s="111" t="s">
        <v>377</v>
      </c>
      <c r="C7" s="112"/>
      <c r="D7" s="86"/>
      <c r="E7" s="58"/>
      <c r="F7" s="61"/>
      <c r="G7" s="61"/>
      <c r="H7" s="58"/>
    </row>
    <row r="8" spans="1:7" s="58" customFormat="1" ht="18">
      <c r="A8" s="77">
        <v>1</v>
      </c>
      <c r="B8" s="79" t="s">
        <v>94</v>
      </c>
      <c r="C8" s="79"/>
      <c r="D8" s="79"/>
      <c r="F8" s="75"/>
      <c r="G8" s="75"/>
    </row>
    <row r="9" spans="1:7" s="58" customFormat="1" ht="18">
      <c r="A9" s="77">
        <v>2</v>
      </c>
      <c r="B9" s="79" t="s">
        <v>39</v>
      </c>
      <c r="C9" s="79"/>
      <c r="D9" s="79"/>
      <c r="F9" s="75"/>
      <c r="G9" s="75"/>
    </row>
    <row r="10" spans="1:7" s="58" customFormat="1" ht="18">
      <c r="A10" s="77">
        <v>3</v>
      </c>
      <c r="B10" s="79" t="s">
        <v>16</v>
      </c>
      <c r="C10" s="79"/>
      <c r="D10" s="79"/>
      <c r="F10" s="75"/>
      <c r="G10" s="75"/>
    </row>
    <row r="11" spans="1:7" s="58" customFormat="1" ht="18">
      <c r="A11" s="78">
        <v>4</v>
      </c>
      <c r="B11" s="80" t="s">
        <v>22</v>
      </c>
      <c r="C11" s="80"/>
      <c r="D11" s="80"/>
      <c r="F11" s="75"/>
      <c r="G11" s="75"/>
    </row>
    <row r="12" spans="1:7" s="58" customFormat="1" ht="18">
      <c r="A12" s="78">
        <v>5</v>
      </c>
      <c r="B12" s="80" t="s">
        <v>128</v>
      </c>
      <c r="C12" s="80"/>
      <c r="D12" s="80"/>
      <c r="F12" s="75"/>
      <c r="G12" s="75"/>
    </row>
    <row r="13" spans="1:4" ht="17.25">
      <c r="A13" s="82" t="s">
        <v>129</v>
      </c>
      <c r="B13" s="111" t="s">
        <v>130</v>
      </c>
      <c r="C13" s="112"/>
      <c r="D13" s="87"/>
    </row>
    <row r="14" spans="1:4" ht="17.25">
      <c r="A14" s="82">
        <v>1</v>
      </c>
      <c r="B14" s="116" t="s">
        <v>131</v>
      </c>
      <c r="C14" s="117"/>
      <c r="D14" s="87"/>
    </row>
    <row r="15" spans="1:4" ht="54">
      <c r="A15" s="74"/>
      <c r="B15" s="77" t="s">
        <v>132</v>
      </c>
      <c r="C15" s="94" t="s">
        <v>133</v>
      </c>
      <c r="D15" s="90" t="s">
        <v>357</v>
      </c>
    </row>
    <row r="16" spans="1:4" ht="18">
      <c r="A16" s="74"/>
      <c r="B16" s="108" t="s">
        <v>31</v>
      </c>
      <c r="C16" s="84" t="s">
        <v>134</v>
      </c>
      <c r="D16" s="91"/>
    </row>
    <row r="17" spans="1:4" ht="90">
      <c r="A17" s="74"/>
      <c r="B17" s="109"/>
      <c r="C17" s="99" t="s">
        <v>135</v>
      </c>
      <c r="D17" s="92"/>
    </row>
    <row r="18" spans="1:4" ht="144">
      <c r="A18" s="74"/>
      <c r="B18" s="110"/>
      <c r="C18" s="84" t="s">
        <v>136</v>
      </c>
      <c r="D18" s="92" t="s">
        <v>362</v>
      </c>
    </row>
    <row r="19" spans="1:4" ht="144">
      <c r="A19" s="74"/>
      <c r="B19" s="108" t="s">
        <v>137</v>
      </c>
      <c r="C19" s="84" t="s">
        <v>138</v>
      </c>
      <c r="D19" s="91" t="s">
        <v>358</v>
      </c>
    </row>
    <row r="20" spans="1:4" ht="35.25">
      <c r="A20" s="74"/>
      <c r="B20" s="109"/>
      <c r="C20" s="84" t="s">
        <v>139</v>
      </c>
      <c r="D20" s="92"/>
    </row>
    <row r="21" spans="1:4" ht="36">
      <c r="A21" s="74"/>
      <c r="B21" s="109"/>
      <c r="C21" s="84" t="s">
        <v>140</v>
      </c>
      <c r="D21" s="92" t="s">
        <v>359</v>
      </c>
    </row>
    <row r="22" spans="1:4" ht="18">
      <c r="A22" s="74"/>
      <c r="B22" s="109"/>
      <c r="C22" s="84" t="s">
        <v>141</v>
      </c>
      <c r="D22" s="92"/>
    </row>
    <row r="23" spans="1:4" ht="36">
      <c r="A23" s="74"/>
      <c r="B23" s="109"/>
      <c r="C23" s="84" t="s">
        <v>142</v>
      </c>
      <c r="D23" s="92"/>
    </row>
    <row r="24" spans="1:4" ht="36">
      <c r="A24" s="74"/>
      <c r="B24" s="109"/>
      <c r="C24" s="84" t="s">
        <v>143</v>
      </c>
      <c r="D24" s="92"/>
    </row>
    <row r="25" spans="1:4" ht="126">
      <c r="A25" s="74"/>
      <c r="B25" s="109"/>
      <c r="C25" s="84" t="s">
        <v>144</v>
      </c>
      <c r="D25" s="92" t="s">
        <v>360</v>
      </c>
    </row>
    <row r="26" spans="1:8" s="81" customFormat="1" ht="18">
      <c r="A26" s="83"/>
      <c r="B26" s="109"/>
      <c r="C26" s="84" t="s">
        <v>145</v>
      </c>
      <c r="D26" s="92"/>
      <c r="E26" s="58"/>
      <c r="F26" s="61"/>
      <c r="G26" s="61"/>
      <c r="H26" s="58"/>
    </row>
    <row r="27" spans="1:4" ht="36">
      <c r="A27" s="74"/>
      <c r="B27" s="109"/>
      <c r="C27" s="84" t="s">
        <v>146</v>
      </c>
      <c r="D27" s="92"/>
    </row>
    <row r="28" spans="1:4" ht="72">
      <c r="A28" s="74"/>
      <c r="B28" s="109"/>
      <c r="C28" s="84" t="s">
        <v>147</v>
      </c>
      <c r="D28" s="92"/>
    </row>
    <row r="29" spans="1:4" ht="36">
      <c r="A29" s="74"/>
      <c r="B29" s="109"/>
      <c r="C29" s="84" t="s">
        <v>148</v>
      </c>
      <c r="D29" s="92"/>
    </row>
    <row r="30" spans="1:4" ht="72">
      <c r="A30" s="74"/>
      <c r="B30" s="110"/>
      <c r="C30" s="84" t="s">
        <v>149</v>
      </c>
      <c r="D30" s="93"/>
    </row>
    <row r="31" spans="1:4" ht="72">
      <c r="A31" s="74"/>
      <c r="B31" s="108" t="s">
        <v>27</v>
      </c>
      <c r="C31" s="94" t="s">
        <v>150</v>
      </c>
      <c r="D31" s="91"/>
    </row>
    <row r="32" spans="1:4" ht="108">
      <c r="A32" s="74"/>
      <c r="B32" s="110"/>
      <c r="C32" s="94" t="s">
        <v>151</v>
      </c>
      <c r="D32" s="93" t="s">
        <v>361</v>
      </c>
    </row>
    <row r="33" spans="1:4" ht="114" customHeight="1">
      <c r="A33" s="74"/>
      <c r="B33" s="108" t="s">
        <v>41</v>
      </c>
      <c r="C33" s="84" t="s">
        <v>152</v>
      </c>
      <c r="D33" s="113" t="s">
        <v>375</v>
      </c>
    </row>
    <row r="34" spans="1:4" ht="105" customHeight="1">
      <c r="A34" s="74"/>
      <c r="B34" s="109"/>
      <c r="C34" s="84" t="s">
        <v>153</v>
      </c>
      <c r="D34" s="114"/>
    </row>
    <row r="35" spans="1:4" ht="165" customHeight="1">
      <c r="A35" s="74"/>
      <c r="B35" s="110"/>
      <c r="C35" s="84" t="s">
        <v>154</v>
      </c>
      <c r="D35" s="115"/>
    </row>
    <row r="36" spans="1:4" ht="126">
      <c r="A36" s="74"/>
      <c r="B36" s="108" t="s">
        <v>28</v>
      </c>
      <c r="C36" s="84" t="s">
        <v>155</v>
      </c>
      <c r="D36" s="91" t="s">
        <v>363</v>
      </c>
    </row>
    <row r="37" spans="1:4" ht="162">
      <c r="A37" s="74"/>
      <c r="B37" s="110"/>
      <c r="C37" s="94" t="s">
        <v>364</v>
      </c>
      <c r="D37" s="93"/>
    </row>
    <row r="38" spans="1:4" ht="144">
      <c r="A38" s="74"/>
      <c r="B38" s="77" t="s">
        <v>81</v>
      </c>
      <c r="C38" s="94" t="s">
        <v>156</v>
      </c>
      <c r="D38" s="90" t="s">
        <v>357</v>
      </c>
    </row>
    <row r="39" spans="1:4" ht="162">
      <c r="A39" s="74"/>
      <c r="B39" s="108" t="s">
        <v>87</v>
      </c>
      <c r="C39" s="84" t="s">
        <v>157</v>
      </c>
      <c r="D39" s="91"/>
    </row>
    <row r="40" spans="1:4" ht="288">
      <c r="A40" s="74"/>
      <c r="B40" s="110"/>
      <c r="C40" s="84" t="s">
        <v>158</v>
      </c>
      <c r="D40" s="95" t="s">
        <v>365</v>
      </c>
    </row>
    <row r="41" spans="1:4" ht="126">
      <c r="A41" s="74"/>
      <c r="B41" s="108" t="s">
        <v>53</v>
      </c>
      <c r="C41" s="84" t="s">
        <v>159</v>
      </c>
      <c r="D41" s="91" t="s">
        <v>366</v>
      </c>
    </row>
    <row r="42" spans="1:4" ht="162">
      <c r="A42" s="74"/>
      <c r="B42" s="110"/>
      <c r="C42" s="84" t="s">
        <v>160</v>
      </c>
      <c r="D42" s="93"/>
    </row>
    <row r="43" spans="1:4" ht="17.25">
      <c r="A43" s="82">
        <v>2</v>
      </c>
      <c r="B43" s="111" t="s">
        <v>161</v>
      </c>
      <c r="C43" s="118"/>
      <c r="D43" s="112"/>
    </row>
    <row r="44" spans="1:4" ht="36">
      <c r="A44" s="74"/>
      <c r="B44" s="108" t="s">
        <v>31</v>
      </c>
      <c r="C44" s="100" t="s">
        <v>162</v>
      </c>
      <c r="D44" s="90" t="s">
        <v>371</v>
      </c>
    </row>
    <row r="45" spans="1:4" ht="90">
      <c r="A45" s="74"/>
      <c r="B45" s="109"/>
      <c r="C45" s="84" t="s">
        <v>163</v>
      </c>
      <c r="D45" s="92"/>
    </row>
    <row r="46" spans="1:4" ht="54">
      <c r="A46" s="74"/>
      <c r="B46" s="109"/>
      <c r="C46" s="84" t="s">
        <v>164</v>
      </c>
      <c r="D46" s="92"/>
    </row>
    <row r="47" spans="1:4" ht="54">
      <c r="A47" s="74"/>
      <c r="B47" s="109"/>
      <c r="C47" s="84" t="s">
        <v>165</v>
      </c>
      <c r="D47" s="92"/>
    </row>
    <row r="48" spans="1:4" ht="36">
      <c r="A48" s="74"/>
      <c r="B48" s="109"/>
      <c r="C48" s="84" t="s">
        <v>166</v>
      </c>
      <c r="D48" s="92"/>
    </row>
    <row r="49" spans="1:4" ht="198">
      <c r="A49" s="74"/>
      <c r="B49" s="109"/>
      <c r="C49" s="84" t="s">
        <v>167</v>
      </c>
      <c r="D49" s="92"/>
    </row>
    <row r="50" spans="1:4" ht="18">
      <c r="A50" s="74"/>
      <c r="B50" s="109"/>
      <c r="C50" s="84" t="s">
        <v>168</v>
      </c>
      <c r="D50" s="92"/>
    </row>
    <row r="51" spans="1:4" ht="90">
      <c r="A51" s="74"/>
      <c r="B51" s="109"/>
      <c r="C51" s="84" t="s">
        <v>169</v>
      </c>
      <c r="D51" s="92"/>
    </row>
    <row r="52" spans="1:4" ht="36">
      <c r="A52" s="74"/>
      <c r="B52" s="109"/>
      <c r="C52" s="84" t="s">
        <v>170</v>
      </c>
      <c r="D52" s="92"/>
    </row>
    <row r="53" spans="1:4" ht="72">
      <c r="A53" s="74"/>
      <c r="B53" s="109"/>
      <c r="C53" s="99" t="s">
        <v>171</v>
      </c>
      <c r="D53" s="92"/>
    </row>
    <row r="54" spans="1:4" ht="36">
      <c r="A54" s="74"/>
      <c r="B54" s="109"/>
      <c r="C54" s="84" t="s">
        <v>172</v>
      </c>
      <c r="D54" s="92"/>
    </row>
    <row r="55" spans="1:4" ht="36">
      <c r="A55" s="74"/>
      <c r="B55" s="109"/>
      <c r="C55" s="99" t="s">
        <v>173</v>
      </c>
      <c r="D55" s="92"/>
    </row>
    <row r="56" spans="1:4" ht="36">
      <c r="A56" s="74"/>
      <c r="B56" s="109"/>
      <c r="C56" s="99" t="s">
        <v>174</v>
      </c>
      <c r="D56" s="92"/>
    </row>
    <row r="57" spans="1:4" ht="36">
      <c r="A57" s="74"/>
      <c r="B57" s="109"/>
      <c r="C57" s="99" t="s">
        <v>175</v>
      </c>
      <c r="D57" s="92"/>
    </row>
    <row r="58" spans="1:4" ht="36">
      <c r="A58" s="74"/>
      <c r="B58" s="109"/>
      <c r="C58" s="99" t="s">
        <v>176</v>
      </c>
      <c r="D58" s="92"/>
    </row>
    <row r="59" spans="1:4" ht="36">
      <c r="A59" s="74"/>
      <c r="B59" s="109"/>
      <c r="C59" s="99" t="s">
        <v>177</v>
      </c>
      <c r="D59" s="92"/>
    </row>
    <row r="60" spans="1:4" ht="36">
      <c r="A60" s="74"/>
      <c r="B60" s="109"/>
      <c r="C60" s="99" t="s">
        <v>178</v>
      </c>
      <c r="D60" s="92"/>
    </row>
    <row r="61" spans="1:4" ht="216">
      <c r="A61" s="74"/>
      <c r="B61" s="109"/>
      <c r="C61" s="84" t="s">
        <v>179</v>
      </c>
      <c r="D61" s="92"/>
    </row>
    <row r="62" spans="1:4" ht="51.75">
      <c r="A62" s="74"/>
      <c r="B62" s="109"/>
      <c r="C62" s="101" t="s">
        <v>180</v>
      </c>
      <c r="D62" s="92"/>
    </row>
    <row r="63" spans="1:4" ht="72">
      <c r="A63" s="74"/>
      <c r="B63" s="109"/>
      <c r="C63" s="84" t="s">
        <v>181</v>
      </c>
      <c r="D63" s="92"/>
    </row>
    <row r="64" spans="1:4" ht="108">
      <c r="A64" s="74"/>
      <c r="B64" s="109"/>
      <c r="C64" s="84" t="s">
        <v>182</v>
      </c>
      <c r="D64" s="92"/>
    </row>
    <row r="65" spans="1:4" ht="108">
      <c r="A65" s="74"/>
      <c r="B65" s="109"/>
      <c r="C65" s="84" t="s">
        <v>183</v>
      </c>
      <c r="D65" s="92"/>
    </row>
    <row r="66" spans="1:4" ht="18">
      <c r="A66" s="74"/>
      <c r="B66" s="109"/>
      <c r="C66" s="101" t="s">
        <v>184</v>
      </c>
      <c r="D66" s="92"/>
    </row>
    <row r="67" spans="1:4" ht="72">
      <c r="A67" s="74"/>
      <c r="B67" s="109"/>
      <c r="C67" s="99" t="s">
        <v>185</v>
      </c>
      <c r="D67" s="92"/>
    </row>
    <row r="68" spans="1:4" ht="162">
      <c r="A68" s="74"/>
      <c r="B68" s="109"/>
      <c r="C68" s="84" t="s">
        <v>186</v>
      </c>
      <c r="D68" s="92"/>
    </row>
    <row r="69" spans="1:4" ht="34.5">
      <c r="A69" s="74"/>
      <c r="B69" s="109"/>
      <c r="C69" s="101" t="s">
        <v>166</v>
      </c>
      <c r="D69" s="92"/>
    </row>
    <row r="70" spans="1:4" ht="72">
      <c r="A70" s="74"/>
      <c r="B70" s="109"/>
      <c r="C70" s="84" t="s">
        <v>187</v>
      </c>
      <c r="D70" s="92"/>
    </row>
    <row r="71" spans="1:4" ht="54">
      <c r="A71" s="74"/>
      <c r="B71" s="109"/>
      <c r="C71" s="84" t="s">
        <v>188</v>
      </c>
      <c r="D71" s="92"/>
    </row>
    <row r="72" spans="1:4" ht="144">
      <c r="A72" s="74"/>
      <c r="B72" s="110"/>
      <c r="C72" s="84" t="s">
        <v>189</v>
      </c>
      <c r="D72" s="93"/>
    </row>
    <row r="73" spans="1:4" ht="54">
      <c r="A73" s="74"/>
      <c r="B73" s="108" t="s">
        <v>137</v>
      </c>
      <c r="C73" s="84" t="s">
        <v>190</v>
      </c>
      <c r="D73" s="91"/>
    </row>
    <row r="74" spans="1:4" ht="198">
      <c r="A74" s="74"/>
      <c r="B74" s="109"/>
      <c r="C74" s="101" t="s">
        <v>191</v>
      </c>
      <c r="D74" s="92" t="s">
        <v>357</v>
      </c>
    </row>
    <row r="75" spans="1:4" ht="126">
      <c r="A75" s="74"/>
      <c r="B75" s="109"/>
      <c r="C75" s="84" t="s">
        <v>192</v>
      </c>
      <c r="D75" s="92"/>
    </row>
    <row r="76" spans="1:4" ht="72">
      <c r="A76" s="74"/>
      <c r="B76" s="109"/>
      <c r="C76" s="84" t="s">
        <v>193</v>
      </c>
      <c r="D76" s="92"/>
    </row>
    <row r="77" spans="1:4" ht="72">
      <c r="A77" s="74"/>
      <c r="B77" s="109"/>
      <c r="C77" s="84" t="s">
        <v>194</v>
      </c>
      <c r="D77" s="92"/>
    </row>
    <row r="78" spans="1:4" ht="126">
      <c r="A78" s="74"/>
      <c r="B78" s="109"/>
      <c r="C78" s="84" t="s">
        <v>195</v>
      </c>
      <c r="D78" s="92"/>
    </row>
    <row r="79" spans="1:4" ht="126">
      <c r="A79" s="74"/>
      <c r="B79" s="109"/>
      <c r="C79" s="84" t="s">
        <v>196</v>
      </c>
      <c r="D79" s="92"/>
    </row>
    <row r="80" spans="1:4" ht="18">
      <c r="A80" s="74"/>
      <c r="B80" s="109"/>
      <c r="C80" s="87" t="s">
        <v>197</v>
      </c>
      <c r="D80" s="92"/>
    </row>
    <row r="81" spans="1:4" ht="54">
      <c r="A81" s="74"/>
      <c r="B81" s="109"/>
      <c r="C81" s="84" t="s">
        <v>198</v>
      </c>
      <c r="D81" s="92"/>
    </row>
    <row r="82" spans="1:4" ht="36">
      <c r="A82" s="74"/>
      <c r="B82" s="109"/>
      <c r="C82" s="84" t="s">
        <v>199</v>
      </c>
      <c r="D82" s="92"/>
    </row>
    <row r="83" spans="1:4" ht="216">
      <c r="A83" s="74"/>
      <c r="B83" s="109"/>
      <c r="C83" s="84" t="s">
        <v>200</v>
      </c>
      <c r="D83" s="92" t="s">
        <v>367</v>
      </c>
    </row>
    <row r="84" spans="1:4" ht="18">
      <c r="A84" s="74"/>
      <c r="B84" s="109"/>
      <c r="C84" s="84" t="s">
        <v>201</v>
      </c>
      <c r="D84" s="92"/>
    </row>
    <row r="85" spans="1:4" ht="72">
      <c r="A85" s="74"/>
      <c r="B85" s="109"/>
      <c r="C85" s="84" t="s">
        <v>202</v>
      </c>
      <c r="D85" s="92" t="s">
        <v>368</v>
      </c>
    </row>
    <row r="86" spans="1:4" ht="18">
      <c r="A86" s="74"/>
      <c r="B86" s="109"/>
      <c r="C86" s="84" t="s">
        <v>141</v>
      </c>
      <c r="D86" s="92"/>
    </row>
    <row r="87" spans="1:4" ht="36">
      <c r="A87" s="74"/>
      <c r="B87" s="109"/>
      <c r="C87" s="84" t="s">
        <v>203</v>
      </c>
      <c r="D87" s="92"/>
    </row>
    <row r="88" spans="1:4" ht="54">
      <c r="A88" s="74"/>
      <c r="B88" s="109"/>
      <c r="C88" s="84" t="s">
        <v>204</v>
      </c>
      <c r="D88" s="92"/>
    </row>
    <row r="89" spans="1:4" ht="144">
      <c r="A89" s="74"/>
      <c r="B89" s="109"/>
      <c r="C89" s="84" t="s">
        <v>205</v>
      </c>
      <c r="D89" s="92"/>
    </row>
    <row r="90" spans="1:4" ht="18">
      <c r="A90" s="74"/>
      <c r="B90" s="109"/>
      <c r="C90" s="84" t="s">
        <v>206</v>
      </c>
      <c r="D90" s="92"/>
    </row>
    <row r="91" spans="1:4" ht="18">
      <c r="A91" s="74"/>
      <c r="B91" s="109"/>
      <c r="C91" s="84" t="s">
        <v>207</v>
      </c>
      <c r="D91" s="92"/>
    </row>
    <row r="92" spans="1:4" ht="54">
      <c r="A92" s="74"/>
      <c r="B92" s="109"/>
      <c r="C92" s="84" t="s">
        <v>208</v>
      </c>
      <c r="D92" s="92"/>
    </row>
    <row r="93" spans="1:4" ht="90">
      <c r="A93" s="74"/>
      <c r="B93" s="110"/>
      <c r="C93" s="84" t="s">
        <v>209</v>
      </c>
      <c r="D93" s="93"/>
    </row>
    <row r="94" spans="1:4" ht="72">
      <c r="A94" s="74"/>
      <c r="B94" s="108" t="s">
        <v>27</v>
      </c>
      <c r="C94" s="94" t="s">
        <v>210</v>
      </c>
      <c r="D94" s="90" t="s">
        <v>371</v>
      </c>
    </row>
    <row r="95" spans="1:4" ht="72">
      <c r="A95" s="74"/>
      <c r="B95" s="109"/>
      <c r="C95" s="94" t="s">
        <v>211</v>
      </c>
      <c r="D95" s="92"/>
    </row>
    <row r="96" spans="1:4" ht="72">
      <c r="A96" s="74"/>
      <c r="B96" s="109"/>
      <c r="C96" s="84" t="s">
        <v>212</v>
      </c>
      <c r="D96" s="92"/>
    </row>
    <row r="97" spans="1:4" ht="108">
      <c r="A97" s="74"/>
      <c r="B97" s="109"/>
      <c r="C97" s="84" t="s">
        <v>213</v>
      </c>
      <c r="D97" s="92"/>
    </row>
    <row r="98" spans="1:4" ht="72">
      <c r="A98" s="74"/>
      <c r="B98" s="109"/>
      <c r="C98" s="84" t="s">
        <v>214</v>
      </c>
      <c r="D98" s="92"/>
    </row>
    <row r="99" spans="1:4" ht="72">
      <c r="A99" s="74"/>
      <c r="B99" s="110"/>
      <c r="C99" s="84" t="s">
        <v>215</v>
      </c>
      <c r="D99" s="93"/>
    </row>
    <row r="100" spans="1:4" ht="72">
      <c r="A100" s="74"/>
      <c r="B100" s="108" t="s">
        <v>216</v>
      </c>
      <c r="C100" s="84" t="s">
        <v>217</v>
      </c>
      <c r="D100" s="90" t="s">
        <v>371</v>
      </c>
    </row>
    <row r="101" spans="1:4" ht="54">
      <c r="A101" s="74"/>
      <c r="B101" s="109"/>
      <c r="C101" s="84" t="s">
        <v>218</v>
      </c>
      <c r="D101" s="92"/>
    </row>
    <row r="102" spans="1:4" ht="54">
      <c r="A102" s="74"/>
      <c r="B102" s="109"/>
      <c r="C102" s="84" t="s">
        <v>219</v>
      </c>
      <c r="D102" s="92"/>
    </row>
    <row r="103" spans="1:4" ht="234">
      <c r="A103" s="74"/>
      <c r="B103" s="110"/>
      <c r="C103" s="84" t="s">
        <v>220</v>
      </c>
      <c r="D103" s="93"/>
    </row>
    <row r="104" spans="1:4" ht="90">
      <c r="A104" s="74"/>
      <c r="B104" s="108" t="s">
        <v>221</v>
      </c>
      <c r="C104" s="84" t="s">
        <v>222</v>
      </c>
      <c r="D104" s="91" t="s">
        <v>369</v>
      </c>
    </row>
    <row r="105" spans="1:4" ht="216">
      <c r="A105" s="74"/>
      <c r="B105" s="109"/>
      <c r="C105" s="84" t="s">
        <v>223</v>
      </c>
      <c r="D105" s="92"/>
    </row>
    <row r="106" spans="1:4" ht="144">
      <c r="A106" s="74"/>
      <c r="B106" s="109"/>
      <c r="C106" s="84" t="s">
        <v>224</v>
      </c>
      <c r="D106" s="92"/>
    </row>
    <row r="107" spans="1:4" ht="162">
      <c r="A107" s="74"/>
      <c r="B107" s="109"/>
      <c r="C107" s="84" t="s">
        <v>225</v>
      </c>
      <c r="D107" s="92"/>
    </row>
    <row r="108" spans="1:4" ht="198">
      <c r="A108" s="74"/>
      <c r="B108" s="110"/>
      <c r="C108" s="84" t="s">
        <v>226</v>
      </c>
      <c r="D108" s="93"/>
    </row>
    <row r="109" spans="1:4" ht="144">
      <c r="A109" s="74"/>
      <c r="B109" s="108" t="s">
        <v>28</v>
      </c>
      <c r="C109" s="84" t="s">
        <v>227</v>
      </c>
      <c r="D109" s="91"/>
    </row>
    <row r="110" spans="1:4" ht="90">
      <c r="A110" s="74"/>
      <c r="B110" s="109"/>
      <c r="C110" s="84" t="s">
        <v>228</v>
      </c>
      <c r="D110" s="92"/>
    </row>
    <row r="111" spans="1:4" ht="126">
      <c r="A111" s="74"/>
      <c r="B111" s="109"/>
      <c r="C111" s="94" t="s">
        <v>229</v>
      </c>
      <c r="D111" s="92"/>
    </row>
    <row r="112" spans="1:4" ht="144">
      <c r="A112" s="74"/>
      <c r="B112" s="109"/>
      <c r="C112" s="94" t="s">
        <v>230</v>
      </c>
      <c r="D112" s="92"/>
    </row>
    <row r="113" spans="1:4" ht="36">
      <c r="A113" s="74"/>
      <c r="B113" s="109"/>
      <c r="C113" s="84" t="s">
        <v>231</v>
      </c>
      <c r="D113" s="92"/>
    </row>
    <row r="114" spans="1:4" ht="54">
      <c r="A114" s="74"/>
      <c r="B114" s="109"/>
      <c r="C114" s="102" t="s">
        <v>232</v>
      </c>
      <c r="D114" s="92"/>
    </row>
    <row r="115" spans="1:4" ht="90">
      <c r="A115" s="74"/>
      <c r="B115" s="110"/>
      <c r="C115" s="84" t="s">
        <v>233</v>
      </c>
      <c r="D115" s="93"/>
    </row>
    <row r="116" spans="1:4" ht="144">
      <c r="A116" s="74"/>
      <c r="B116" s="108" t="s">
        <v>81</v>
      </c>
      <c r="C116" s="94" t="s">
        <v>234</v>
      </c>
      <c r="D116" s="91"/>
    </row>
    <row r="117" spans="1:4" ht="216">
      <c r="A117" s="74"/>
      <c r="B117" s="109"/>
      <c r="C117" s="94" t="s">
        <v>235</v>
      </c>
      <c r="D117" s="92"/>
    </row>
    <row r="118" spans="1:4" ht="36">
      <c r="A118" s="74"/>
      <c r="B118" s="109"/>
      <c r="C118" s="94" t="s">
        <v>236</v>
      </c>
      <c r="D118" s="92"/>
    </row>
    <row r="119" spans="1:4" ht="54">
      <c r="A119" s="74"/>
      <c r="B119" s="109"/>
      <c r="C119" s="102" t="s">
        <v>237</v>
      </c>
      <c r="D119" s="92"/>
    </row>
    <row r="120" spans="1:4" ht="36">
      <c r="A120" s="74"/>
      <c r="B120" s="109"/>
      <c r="C120" s="102" t="s">
        <v>238</v>
      </c>
      <c r="D120" s="92"/>
    </row>
    <row r="121" spans="1:4" ht="18">
      <c r="A121" s="74"/>
      <c r="B121" s="109"/>
      <c r="C121" s="102" t="s">
        <v>239</v>
      </c>
      <c r="D121" s="92"/>
    </row>
    <row r="122" spans="1:4" ht="36">
      <c r="A122" s="74"/>
      <c r="B122" s="109"/>
      <c r="C122" s="103" t="s">
        <v>240</v>
      </c>
      <c r="D122" s="92"/>
    </row>
    <row r="123" spans="1:4" ht="36">
      <c r="A123" s="74"/>
      <c r="B123" s="109"/>
      <c r="C123" s="102" t="s">
        <v>241</v>
      </c>
      <c r="D123" s="92"/>
    </row>
    <row r="124" spans="1:4" ht="36">
      <c r="A124" s="74"/>
      <c r="B124" s="109"/>
      <c r="C124" s="102" t="s">
        <v>242</v>
      </c>
      <c r="D124" s="92"/>
    </row>
    <row r="125" spans="1:4" ht="36">
      <c r="A125" s="74"/>
      <c r="B125" s="109"/>
      <c r="C125" s="102" t="s">
        <v>243</v>
      </c>
      <c r="D125" s="92"/>
    </row>
    <row r="126" spans="1:4" ht="126">
      <c r="A126" s="74"/>
      <c r="B126" s="109"/>
      <c r="C126" s="102" t="s">
        <v>244</v>
      </c>
      <c r="D126" s="92"/>
    </row>
    <row r="127" spans="1:4" ht="18">
      <c r="A127" s="74"/>
      <c r="B127" s="109"/>
      <c r="C127" s="102" t="s">
        <v>245</v>
      </c>
      <c r="D127" s="92"/>
    </row>
    <row r="128" spans="1:4" ht="198">
      <c r="A128" s="74"/>
      <c r="B128" s="109"/>
      <c r="C128" s="102" t="s">
        <v>246</v>
      </c>
      <c r="D128" s="92"/>
    </row>
    <row r="129" spans="1:4" ht="108">
      <c r="A129" s="74"/>
      <c r="B129" s="109"/>
      <c r="C129" s="102" t="s">
        <v>247</v>
      </c>
      <c r="D129" s="92"/>
    </row>
    <row r="130" spans="1:4" ht="144">
      <c r="A130" s="74"/>
      <c r="B130" s="109"/>
      <c r="C130" s="102" t="s">
        <v>248</v>
      </c>
      <c r="D130" s="92"/>
    </row>
    <row r="131" spans="1:4" ht="35.25">
      <c r="A131" s="74"/>
      <c r="B131" s="109"/>
      <c r="C131" s="94" t="s">
        <v>249</v>
      </c>
      <c r="D131" s="92"/>
    </row>
    <row r="132" spans="1:4" ht="180">
      <c r="A132" s="74"/>
      <c r="B132" s="109"/>
      <c r="C132" s="94" t="s">
        <v>250</v>
      </c>
      <c r="D132" s="92"/>
    </row>
    <row r="133" spans="1:4" ht="198">
      <c r="A133" s="74"/>
      <c r="B133" s="110"/>
      <c r="C133" s="94" t="s">
        <v>251</v>
      </c>
      <c r="D133" s="93"/>
    </row>
    <row r="134" spans="1:4" ht="54">
      <c r="A134" s="74"/>
      <c r="B134" s="108" t="s">
        <v>53</v>
      </c>
      <c r="C134" s="84" t="s">
        <v>252</v>
      </c>
      <c r="D134" s="91"/>
    </row>
    <row r="135" spans="1:4" ht="36">
      <c r="A135" s="74"/>
      <c r="B135" s="109"/>
      <c r="C135" s="84" t="s">
        <v>253</v>
      </c>
      <c r="D135" s="92"/>
    </row>
    <row r="136" spans="1:4" ht="54">
      <c r="A136" s="74"/>
      <c r="B136" s="109"/>
      <c r="C136" s="84" t="s">
        <v>254</v>
      </c>
      <c r="D136" s="92"/>
    </row>
    <row r="137" spans="1:4" ht="90">
      <c r="A137" s="74"/>
      <c r="B137" s="109"/>
      <c r="C137" s="84" t="s">
        <v>255</v>
      </c>
      <c r="D137" s="92"/>
    </row>
    <row r="138" spans="1:4" ht="36">
      <c r="A138" s="74"/>
      <c r="B138" s="109"/>
      <c r="C138" s="84" t="s">
        <v>256</v>
      </c>
      <c r="D138" s="92"/>
    </row>
    <row r="139" spans="1:4" ht="126">
      <c r="A139" s="74"/>
      <c r="B139" s="110"/>
      <c r="C139" s="84" t="s">
        <v>257</v>
      </c>
      <c r="D139" s="93"/>
    </row>
    <row r="140" spans="1:4" ht="162">
      <c r="A140" s="74"/>
      <c r="B140" s="108" t="s">
        <v>47</v>
      </c>
      <c r="C140" s="84" t="s">
        <v>258</v>
      </c>
      <c r="D140" s="91"/>
    </row>
    <row r="141" spans="1:4" ht="36">
      <c r="A141" s="74"/>
      <c r="B141" s="109"/>
      <c r="C141" s="84" t="s">
        <v>259</v>
      </c>
      <c r="D141" s="92"/>
    </row>
    <row r="142" spans="1:4" ht="54">
      <c r="A142" s="74"/>
      <c r="B142" s="109"/>
      <c r="C142" s="84" t="s">
        <v>260</v>
      </c>
      <c r="D142" s="92"/>
    </row>
    <row r="143" spans="1:4" ht="36">
      <c r="A143" s="74"/>
      <c r="B143" s="109"/>
      <c r="C143" s="84" t="s">
        <v>261</v>
      </c>
      <c r="D143" s="92"/>
    </row>
    <row r="144" spans="1:4" ht="36">
      <c r="A144" s="74"/>
      <c r="B144" s="109"/>
      <c r="C144" s="84" t="s">
        <v>262</v>
      </c>
      <c r="D144" s="92"/>
    </row>
    <row r="145" spans="1:4" ht="144">
      <c r="A145" s="74"/>
      <c r="B145" s="109"/>
      <c r="C145" s="84" t="s">
        <v>263</v>
      </c>
      <c r="D145" s="92"/>
    </row>
    <row r="146" spans="1:4" ht="144">
      <c r="A146" s="74"/>
      <c r="B146" s="110"/>
      <c r="C146" s="84" t="s">
        <v>264</v>
      </c>
      <c r="D146" s="93"/>
    </row>
    <row r="147" spans="1:4" ht="17.25">
      <c r="A147" s="73">
        <v>3</v>
      </c>
      <c r="B147" s="120" t="s">
        <v>265</v>
      </c>
      <c r="C147" s="121"/>
      <c r="D147" s="122"/>
    </row>
    <row r="148" spans="1:4" ht="36">
      <c r="A148" s="72"/>
      <c r="B148" s="77" t="s">
        <v>137</v>
      </c>
      <c r="C148" s="96" t="s">
        <v>266</v>
      </c>
      <c r="D148" s="90" t="s">
        <v>370</v>
      </c>
    </row>
    <row r="149" spans="1:4" ht="144">
      <c r="A149" s="72"/>
      <c r="B149" s="77" t="s">
        <v>27</v>
      </c>
      <c r="C149" s="96" t="s">
        <v>267</v>
      </c>
      <c r="D149" s="90"/>
    </row>
    <row r="150" spans="1:4" ht="54">
      <c r="A150" s="72"/>
      <c r="B150" s="77" t="s">
        <v>28</v>
      </c>
      <c r="C150" s="96" t="s">
        <v>268</v>
      </c>
      <c r="D150" s="91"/>
    </row>
    <row r="151" spans="1:4" ht="54">
      <c r="A151" s="72"/>
      <c r="B151" s="77" t="s">
        <v>81</v>
      </c>
      <c r="C151" s="96" t="s">
        <v>269</v>
      </c>
      <c r="D151" s="90"/>
    </row>
    <row r="152" spans="1:4" ht="198">
      <c r="A152" s="72"/>
      <c r="B152" s="77" t="s">
        <v>76</v>
      </c>
      <c r="C152" s="96" t="s">
        <v>270</v>
      </c>
      <c r="D152" s="90"/>
    </row>
    <row r="153" spans="1:4" ht="54">
      <c r="A153" s="72"/>
      <c r="B153" s="77" t="s">
        <v>47</v>
      </c>
      <c r="C153" s="96" t="s">
        <v>271</v>
      </c>
      <c r="D153" s="90"/>
    </row>
    <row r="154" spans="1:4" ht="180">
      <c r="A154" s="72"/>
      <c r="B154" s="77" t="s">
        <v>221</v>
      </c>
      <c r="C154" s="96" t="s">
        <v>272</v>
      </c>
      <c r="D154" s="91"/>
    </row>
    <row r="155" spans="1:4" ht="126">
      <c r="A155" s="72"/>
      <c r="B155" s="77"/>
      <c r="C155" s="96" t="s">
        <v>273</v>
      </c>
      <c r="D155" s="92"/>
    </row>
    <row r="156" spans="1:4" ht="179.25">
      <c r="A156" s="72"/>
      <c r="B156" s="77"/>
      <c r="C156" s="96" t="s">
        <v>274</v>
      </c>
      <c r="D156" s="92"/>
    </row>
    <row r="157" spans="1:4" ht="144">
      <c r="A157" s="72"/>
      <c r="B157" s="77"/>
      <c r="C157" s="96" t="s">
        <v>275</v>
      </c>
      <c r="D157" s="92"/>
    </row>
    <row r="158" spans="1:4" ht="216">
      <c r="A158" s="72"/>
      <c r="B158" s="77"/>
      <c r="C158" s="96" t="s">
        <v>276</v>
      </c>
      <c r="D158" s="93"/>
    </row>
    <row r="159" spans="1:4" ht="17.25">
      <c r="A159" s="73">
        <v>4</v>
      </c>
      <c r="B159" s="120" t="s">
        <v>277</v>
      </c>
      <c r="C159" s="121"/>
      <c r="D159" s="122"/>
    </row>
    <row r="160" spans="1:4" ht="90">
      <c r="A160" s="72"/>
      <c r="B160" s="77" t="s">
        <v>137</v>
      </c>
      <c r="C160" s="96" t="s">
        <v>278</v>
      </c>
      <c r="D160" s="90"/>
    </row>
    <row r="161" spans="1:4" ht="180">
      <c r="A161" s="72"/>
      <c r="B161" s="108" t="s">
        <v>27</v>
      </c>
      <c r="C161" s="96" t="s">
        <v>279</v>
      </c>
      <c r="D161" s="91" t="s">
        <v>372</v>
      </c>
    </row>
    <row r="162" spans="1:4" ht="180">
      <c r="A162" s="72"/>
      <c r="B162" s="109"/>
      <c r="C162" s="96" t="s">
        <v>280</v>
      </c>
      <c r="D162" s="92"/>
    </row>
    <row r="163" spans="1:4" ht="108">
      <c r="A163" s="72"/>
      <c r="B163" s="110"/>
      <c r="C163" s="96" t="s">
        <v>281</v>
      </c>
      <c r="D163" s="93"/>
    </row>
    <row r="164" spans="1:4" ht="144">
      <c r="A164" s="72"/>
      <c r="B164" s="77" t="s">
        <v>81</v>
      </c>
      <c r="C164" s="96" t="s">
        <v>282</v>
      </c>
      <c r="D164" s="90" t="s">
        <v>357</v>
      </c>
    </row>
    <row r="165" spans="1:4" ht="17.25">
      <c r="A165" s="73">
        <v>5</v>
      </c>
      <c r="B165" s="120" t="s">
        <v>283</v>
      </c>
      <c r="C165" s="121"/>
      <c r="D165" s="122"/>
    </row>
    <row r="166" spans="1:4" ht="18">
      <c r="A166" s="72"/>
      <c r="B166" s="108" t="s">
        <v>137</v>
      </c>
      <c r="C166" s="98" t="s">
        <v>284</v>
      </c>
      <c r="D166" s="91"/>
    </row>
    <row r="167" spans="1:4" ht="108">
      <c r="A167" s="72"/>
      <c r="B167" s="109"/>
      <c r="C167" s="96" t="s">
        <v>285</v>
      </c>
      <c r="D167" s="92" t="s">
        <v>357</v>
      </c>
    </row>
    <row r="168" spans="1:4" ht="18">
      <c r="A168" s="72"/>
      <c r="B168" s="109"/>
      <c r="C168" s="98" t="s">
        <v>286</v>
      </c>
      <c r="D168" s="92"/>
    </row>
    <row r="169" spans="1:4" ht="18">
      <c r="A169" s="72"/>
      <c r="B169" s="109"/>
      <c r="C169" s="96" t="s">
        <v>287</v>
      </c>
      <c r="D169" s="92"/>
    </row>
    <row r="170" spans="1:4" ht="54">
      <c r="A170" s="72"/>
      <c r="B170" s="110"/>
      <c r="C170" s="96" t="s">
        <v>288</v>
      </c>
      <c r="D170" s="93"/>
    </row>
    <row r="171" spans="1:4" ht="18">
      <c r="A171" s="72"/>
      <c r="B171" s="108" t="s">
        <v>18</v>
      </c>
      <c r="C171" s="98" t="s">
        <v>289</v>
      </c>
      <c r="D171" s="91"/>
    </row>
    <row r="172" spans="1:4" ht="18">
      <c r="A172" s="72"/>
      <c r="B172" s="109"/>
      <c r="C172" s="98" t="s">
        <v>290</v>
      </c>
      <c r="D172" s="92"/>
    </row>
    <row r="173" spans="1:4" ht="54">
      <c r="A173" s="72"/>
      <c r="B173" s="109"/>
      <c r="C173" s="104" t="s">
        <v>291</v>
      </c>
      <c r="D173" s="92"/>
    </row>
    <row r="174" spans="1:4" ht="54">
      <c r="A174" s="72"/>
      <c r="B174" s="109"/>
      <c r="C174" s="98" t="s">
        <v>292</v>
      </c>
      <c r="D174" s="92"/>
    </row>
    <row r="175" spans="1:4" ht="18">
      <c r="A175" s="72"/>
      <c r="B175" s="109"/>
      <c r="C175" s="98" t="s">
        <v>293</v>
      </c>
      <c r="D175" s="92"/>
    </row>
    <row r="176" spans="1:4" ht="90">
      <c r="A176" s="72"/>
      <c r="B176" s="110"/>
      <c r="C176" s="104" t="s">
        <v>294</v>
      </c>
      <c r="D176" s="93"/>
    </row>
    <row r="177" spans="1:4" ht="72">
      <c r="A177" s="72"/>
      <c r="B177" s="108" t="s">
        <v>295</v>
      </c>
      <c r="C177" s="98" t="s">
        <v>296</v>
      </c>
      <c r="D177" s="91" t="s">
        <v>373</v>
      </c>
    </row>
    <row r="178" spans="1:4" ht="18">
      <c r="A178" s="72"/>
      <c r="B178" s="109"/>
      <c r="C178" s="98" t="s">
        <v>297</v>
      </c>
      <c r="D178" s="92"/>
    </row>
    <row r="179" spans="1:4" ht="72">
      <c r="A179" s="72"/>
      <c r="B179" s="110"/>
      <c r="C179" s="98" t="s">
        <v>298</v>
      </c>
      <c r="D179" s="93"/>
    </row>
    <row r="180" spans="1:4" ht="201" customHeight="1">
      <c r="A180" s="72"/>
      <c r="B180" s="108" t="s">
        <v>81</v>
      </c>
      <c r="C180" s="98" t="s">
        <v>299</v>
      </c>
      <c r="D180" s="91"/>
    </row>
    <row r="181" spans="1:4" ht="36">
      <c r="A181" s="72"/>
      <c r="B181" s="109"/>
      <c r="C181" s="98" t="s">
        <v>300</v>
      </c>
      <c r="D181" s="92"/>
    </row>
    <row r="182" spans="1:4" ht="327.75" customHeight="1">
      <c r="A182" s="72"/>
      <c r="B182" s="109"/>
      <c r="C182" s="98" t="s">
        <v>301</v>
      </c>
      <c r="D182" s="97" t="s">
        <v>374</v>
      </c>
    </row>
    <row r="183" spans="1:4" ht="18">
      <c r="A183" s="72"/>
      <c r="B183" s="109"/>
      <c r="C183" s="98" t="s">
        <v>302</v>
      </c>
      <c r="D183" s="97"/>
    </row>
    <row r="184" spans="1:4" ht="108">
      <c r="A184" s="72"/>
      <c r="B184" s="109"/>
      <c r="C184" s="104" t="s">
        <v>303</v>
      </c>
      <c r="D184" s="92"/>
    </row>
    <row r="185" spans="1:4" ht="18">
      <c r="A185" s="72"/>
      <c r="B185" s="109"/>
      <c r="C185" s="105" t="s">
        <v>304</v>
      </c>
      <c r="D185" s="92"/>
    </row>
    <row r="186" spans="1:4" ht="90">
      <c r="A186" s="72"/>
      <c r="B186" s="109"/>
      <c r="C186" s="98" t="s">
        <v>305</v>
      </c>
      <c r="D186" s="92"/>
    </row>
    <row r="187" spans="1:4" ht="54">
      <c r="A187" s="72"/>
      <c r="B187" s="109"/>
      <c r="C187" s="98" t="s">
        <v>306</v>
      </c>
      <c r="D187" s="92"/>
    </row>
    <row r="188" spans="1:4" ht="72">
      <c r="A188" s="72"/>
      <c r="B188" s="109"/>
      <c r="C188" s="98" t="s">
        <v>307</v>
      </c>
      <c r="D188" s="92"/>
    </row>
    <row r="189" spans="1:4" ht="108">
      <c r="A189" s="72"/>
      <c r="B189" s="109"/>
      <c r="C189" s="98" t="s">
        <v>308</v>
      </c>
      <c r="D189" s="92"/>
    </row>
    <row r="190" spans="1:4" ht="54">
      <c r="A190" s="72"/>
      <c r="B190" s="109"/>
      <c r="C190" s="98" t="s">
        <v>309</v>
      </c>
      <c r="D190" s="92"/>
    </row>
    <row r="191" spans="1:4" ht="18">
      <c r="A191" s="72"/>
      <c r="B191" s="109"/>
      <c r="C191" s="96" t="s">
        <v>310</v>
      </c>
      <c r="D191" s="92"/>
    </row>
    <row r="192" spans="1:4" ht="90">
      <c r="A192" s="72"/>
      <c r="B192" s="110"/>
      <c r="C192" s="106" t="s">
        <v>311</v>
      </c>
      <c r="D192" s="93"/>
    </row>
    <row r="193" spans="1:4" ht="72">
      <c r="A193" s="72"/>
      <c r="B193" s="108" t="s">
        <v>28</v>
      </c>
      <c r="C193" s="96" t="s">
        <v>312</v>
      </c>
      <c r="D193" s="91"/>
    </row>
    <row r="194" spans="1:4" ht="179.25" customHeight="1">
      <c r="A194" s="72"/>
      <c r="B194" s="109"/>
      <c r="C194" s="96" t="s">
        <v>313</v>
      </c>
      <c r="D194" s="92"/>
    </row>
    <row r="195" spans="1:4" ht="213.75" customHeight="1">
      <c r="A195" s="72"/>
      <c r="B195" s="109"/>
      <c r="C195" s="96" t="s">
        <v>314</v>
      </c>
      <c r="D195" s="92"/>
    </row>
    <row r="196" spans="1:4" ht="216">
      <c r="A196" s="72"/>
      <c r="B196" s="110"/>
      <c r="C196" s="96" t="s">
        <v>315</v>
      </c>
      <c r="D196" s="92"/>
    </row>
    <row r="197" spans="1:4" ht="36">
      <c r="A197" s="72"/>
      <c r="B197" s="108" t="s">
        <v>76</v>
      </c>
      <c r="C197" s="96" t="s">
        <v>316</v>
      </c>
      <c r="D197" s="91"/>
    </row>
    <row r="198" spans="1:4" ht="54">
      <c r="A198" s="72"/>
      <c r="B198" s="109"/>
      <c r="C198" s="96" t="s">
        <v>317</v>
      </c>
      <c r="D198" s="92"/>
    </row>
    <row r="199" spans="1:4" ht="108">
      <c r="A199" s="72"/>
      <c r="B199" s="109"/>
      <c r="C199" s="106" t="s">
        <v>318</v>
      </c>
      <c r="D199" s="92"/>
    </row>
    <row r="200" spans="1:4" ht="36">
      <c r="A200" s="72"/>
      <c r="B200" s="109"/>
      <c r="C200" s="106" t="s">
        <v>319</v>
      </c>
      <c r="D200" s="92"/>
    </row>
    <row r="201" spans="1:4" ht="18">
      <c r="A201" s="72"/>
      <c r="B201" s="109"/>
      <c r="C201" s="106" t="s">
        <v>320</v>
      </c>
      <c r="D201" s="92"/>
    </row>
    <row r="202" spans="1:4" ht="54">
      <c r="A202" s="72"/>
      <c r="B202" s="109"/>
      <c r="C202" s="106" t="s">
        <v>321</v>
      </c>
      <c r="D202" s="92"/>
    </row>
    <row r="203" spans="1:4" ht="90">
      <c r="A203" s="72"/>
      <c r="B203" s="110"/>
      <c r="C203" s="96" t="s">
        <v>322</v>
      </c>
      <c r="D203" s="93"/>
    </row>
    <row r="204" spans="1:4" ht="252">
      <c r="A204" s="72"/>
      <c r="B204" s="108" t="s">
        <v>87</v>
      </c>
      <c r="C204" s="96" t="s">
        <v>323</v>
      </c>
      <c r="D204" s="91"/>
    </row>
    <row r="205" spans="1:4" ht="288">
      <c r="A205" s="72"/>
      <c r="B205" s="109"/>
      <c r="C205" s="96" t="s">
        <v>324</v>
      </c>
      <c r="D205" s="92"/>
    </row>
    <row r="206" spans="1:4" ht="288">
      <c r="A206" s="72"/>
      <c r="B206" s="109"/>
      <c r="C206" s="96" t="s">
        <v>325</v>
      </c>
      <c r="D206" s="92"/>
    </row>
    <row r="207" spans="1:4" ht="141.75">
      <c r="A207" s="72"/>
      <c r="B207" s="109"/>
      <c r="C207" s="96" t="s">
        <v>326</v>
      </c>
      <c r="D207" s="92"/>
    </row>
    <row r="208" spans="1:4" ht="217.5" customHeight="1">
      <c r="A208" s="72"/>
      <c r="B208" s="109"/>
      <c r="C208" s="96" t="s">
        <v>327</v>
      </c>
      <c r="D208" s="92"/>
    </row>
    <row r="209" spans="1:4" ht="382.5" customHeight="1">
      <c r="A209" s="72"/>
      <c r="B209" s="109"/>
      <c r="C209" s="96" t="s">
        <v>328</v>
      </c>
      <c r="D209" s="92"/>
    </row>
    <row r="210" spans="1:4" ht="93" customHeight="1">
      <c r="A210" s="72"/>
      <c r="B210" s="109"/>
      <c r="C210" s="96" t="s">
        <v>329</v>
      </c>
      <c r="D210" s="92"/>
    </row>
    <row r="211" spans="1:4" ht="161.25" customHeight="1">
      <c r="A211" s="72"/>
      <c r="B211" s="110"/>
      <c r="C211" s="96" t="s">
        <v>330</v>
      </c>
      <c r="D211" s="93"/>
    </row>
    <row r="212" spans="1:4" ht="147" customHeight="1">
      <c r="A212" s="72"/>
      <c r="B212" s="108" t="s">
        <v>46</v>
      </c>
      <c r="C212" s="96" t="s">
        <v>331</v>
      </c>
      <c r="D212" s="91"/>
    </row>
    <row r="213" spans="1:4" ht="156.75" customHeight="1">
      <c r="A213" s="72"/>
      <c r="B213" s="110"/>
      <c r="C213" s="96" t="s">
        <v>332</v>
      </c>
      <c r="D213" s="93"/>
    </row>
    <row r="214" spans="1:4" ht="18">
      <c r="A214" s="72"/>
      <c r="B214" s="108" t="s">
        <v>53</v>
      </c>
      <c r="C214" s="96" t="s">
        <v>333</v>
      </c>
      <c r="D214" s="91"/>
    </row>
    <row r="215" spans="1:4" ht="18">
      <c r="A215" s="72"/>
      <c r="B215" s="109"/>
      <c r="C215" s="96" t="s">
        <v>334</v>
      </c>
      <c r="D215" s="92"/>
    </row>
    <row r="216" spans="1:4" ht="72">
      <c r="A216" s="72"/>
      <c r="B216" s="109"/>
      <c r="C216" s="96" t="s">
        <v>335</v>
      </c>
      <c r="D216" s="92"/>
    </row>
    <row r="217" spans="1:4" ht="18">
      <c r="A217" s="72"/>
      <c r="B217" s="110"/>
      <c r="C217" s="96" t="s">
        <v>336</v>
      </c>
      <c r="D217" s="93"/>
    </row>
    <row r="218" spans="1:4" ht="90">
      <c r="A218" s="72"/>
      <c r="B218" s="77" t="s">
        <v>37</v>
      </c>
      <c r="C218" s="96" t="s">
        <v>337</v>
      </c>
      <c r="D218" s="90"/>
    </row>
    <row r="219" spans="1:4" ht="54">
      <c r="A219" s="72"/>
      <c r="B219" s="108" t="s">
        <v>31</v>
      </c>
      <c r="C219" s="96" t="s">
        <v>338</v>
      </c>
      <c r="D219" s="91"/>
    </row>
    <row r="220" spans="1:4" ht="18">
      <c r="A220" s="72"/>
      <c r="B220" s="109"/>
      <c r="C220" s="96" t="s">
        <v>339</v>
      </c>
      <c r="D220" s="92"/>
    </row>
    <row r="221" spans="1:4" ht="144" customHeight="1">
      <c r="A221" s="72"/>
      <c r="B221" s="109"/>
      <c r="C221" s="96" t="s">
        <v>340</v>
      </c>
      <c r="D221" s="92"/>
    </row>
    <row r="222" spans="1:4" ht="186" customHeight="1">
      <c r="A222" s="72"/>
      <c r="B222" s="109"/>
      <c r="C222" s="96" t="s">
        <v>341</v>
      </c>
      <c r="D222" s="92"/>
    </row>
    <row r="223" spans="1:4" ht="96.75" customHeight="1">
      <c r="A223" s="72"/>
      <c r="B223" s="109"/>
      <c r="C223" s="96" t="s">
        <v>342</v>
      </c>
      <c r="D223" s="92"/>
    </row>
    <row r="224" spans="1:4" ht="135.75" customHeight="1">
      <c r="A224" s="72"/>
      <c r="B224" s="109"/>
      <c r="C224" s="96" t="s">
        <v>343</v>
      </c>
      <c r="D224" s="92"/>
    </row>
    <row r="225" spans="1:4" ht="220.5" customHeight="1">
      <c r="A225" s="72"/>
      <c r="B225" s="109"/>
      <c r="C225" s="96" t="s">
        <v>344</v>
      </c>
      <c r="D225" s="92"/>
    </row>
    <row r="226" spans="1:4" ht="153" customHeight="1">
      <c r="A226" s="72"/>
      <c r="B226" s="110"/>
      <c r="C226" s="96" t="s">
        <v>345</v>
      </c>
      <c r="D226" s="93"/>
    </row>
    <row r="227" spans="1:4" ht="54">
      <c r="A227" s="72"/>
      <c r="B227" s="108" t="s">
        <v>41</v>
      </c>
      <c r="C227" s="96" t="s">
        <v>346</v>
      </c>
      <c r="D227" s="91"/>
    </row>
    <row r="228" spans="1:4" ht="18">
      <c r="A228" s="72"/>
      <c r="B228" s="109"/>
      <c r="C228" s="96" t="s">
        <v>347</v>
      </c>
      <c r="D228" s="92"/>
    </row>
    <row r="229" spans="1:4" ht="108">
      <c r="A229" s="72"/>
      <c r="B229" s="109"/>
      <c r="C229" s="106" t="s">
        <v>348</v>
      </c>
      <c r="D229" s="92"/>
    </row>
    <row r="230" spans="1:4" ht="72">
      <c r="A230" s="72"/>
      <c r="B230" s="109"/>
      <c r="C230" s="96" t="s">
        <v>349</v>
      </c>
      <c r="D230" s="92"/>
    </row>
    <row r="231" spans="1:4" ht="36">
      <c r="A231" s="72"/>
      <c r="B231" s="109"/>
      <c r="C231" s="96" t="s">
        <v>350</v>
      </c>
      <c r="D231" s="92"/>
    </row>
    <row r="232" spans="1:4" ht="126">
      <c r="A232" s="72"/>
      <c r="B232" s="109"/>
      <c r="C232" s="96" t="s">
        <v>351</v>
      </c>
      <c r="D232" s="92"/>
    </row>
    <row r="233" spans="1:4" ht="54">
      <c r="A233" s="72"/>
      <c r="B233" s="109"/>
      <c r="C233" s="106" t="s">
        <v>352</v>
      </c>
      <c r="D233" s="92"/>
    </row>
    <row r="234" spans="1:4" ht="162">
      <c r="A234" s="72"/>
      <c r="B234" s="109"/>
      <c r="C234" s="96" t="s">
        <v>353</v>
      </c>
      <c r="D234" s="92"/>
    </row>
    <row r="235" spans="1:4" ht="108">
      <c r="A235" s="72"/>
      <c r="B235" s="109"/>
      <c r="C235" s="96" t="s">
        <v>354</v>
      </c>
      <c r="D235" s="92"/>
    </row>
    <row r="236" spans="1:4" ht="234">
      <c r="A236" s="72"/>
      <c r="B236" s="110"/>
      <c r="C236" s="96" t="s">
        <v>355</v>
      </c>
      <c r="D236" s="93"/>
    </row>
  </sheetData>
  <sheetProtection/>
  <mergeCells count="37">
    <mergeCell ref="B19:B30"/>
    <mergeCell ref="B43:D43"/>
    <mergeCell ref="B33:B35"/>
    <mergeCell ref="B204:B211"/>
    <mergeCell ref="A3:D3"/>
    <mergeCell ref="B147:D147"/>
    <mergeCell ref="B159:D159"/>
    <mergeCell ref="B165:D165"/>
    <mergeCell ref="B166:B170"/>
    <mergeCell ref="B161:B163"/>
    <mergeCell ref="B16:B18"/>
    <mergeCell ref="B227:B236"/>
    <mergeCell ref="B31:B32"/>
    <mergeCell ref="B73:B93"/>
    <mergeCell ref="B171:B176"/>
    <mergeCell ref="B177:B179"/>
    <mergeCell ref="B180:B192"/>
    <mergeCell ref="B193:B196"/>
    <mergeCell ref="B36:B37"/>
    <mergeCell ref="B39:B40"/>
    <mergeCell ref="B41:B42"/>
    <mergeCell ref="B109:B115"/>
    <mergeCell ref="B197:B203"/>
    <mergeCell ref="B134:B139"/>
    <mergeCell ref="B212:B213"/>
    <mergeCell ref="B214:B217"/>
    <mergeCell ref="B104:B108"/>
    <mergeCell ref="B219:B226"/>
    <mergeCell ref="B116:B133"/>
    <mergeCell ref="B44:B72"/>
    <mergeCell ref="B140:B146"/>
    <mergeCell ref="B7:C7"/>
    <mergeCell ref="D33:D35"/>
    <mergeCell ref="B14:C14"/>
    <mergeCell ref="B13:C13"/>
    <mergeCell ref="B94:B99"/>
    <mergeCell ref="B100:B103"/>
  </mergeCells>
  <printOptions horizontalCentered="1"/>
  <pageMargins left="0.4330708661417323" right="0.4330708661417323" top="0.35433070866141736" bottom="0.35433070866141736" header="0.31496062992125984" footer="0.31496062992125984"/>
  <pageSetup fitToHeight="0" fitToWidth="1" horizontalDpi="600" verticalDpi="600" orientation="landscape" paperSize="9" scale="6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zoomScale="70" zoomScaleNormal="70" zoomScalePageLayoutView="0" workbookViewId="0" topLeftCell="A1">
      <selection activeCell="C8" sqref="C8"/>
    </sheetView>
  </sheetViews>
  <sheetFormatPr defaultColWidth="9.140625" defaultRowHeight="12.75"/>
  <cols>
    <col min="1" max="1" width="8.421875" style="0" customWidth="1"/>
    <col min="2" max="2" width="43.421875" style="0" customWidth="1"/>
    <col min="3" max="3" width="48.140625" style="0" customWidth="1"/>
    <col min="4" max="4" width="14.140625" style="0" customWidth="1"/>
  </cols>
  <sheetData>
    <row r="1" spans="1:4" s="3" customFormat="1" ht="18">
      <c r="A1" s="123"/>
      <c r="B1" s="123"/>
      <c r="C1" s="1"/>
      <c r="D1" s="2"/>
    </row>
    <row r="2" spans="1:6" s="5" customFormat="1" ht="21">
      <c r="A2" s="124" t="s">
        <v>93</v>
      </c>
      <c r="B2" s="124"/>
      <c r="C2" s="124"/>
      <c r="D2" s="124"/>
      <c r="E2" s="4"/>
      <c r="F2" s="4"/>
    </row>
    <row r="3" spans="1:4" s="3" customFormat="1" ht="20.25">
      <c r="A3" s="6"/>
      <c r="B3" s="6"/>
      <c r="C3" s="6"/>
      <c r="D3" s="7"/>
    </row>
    <row r="4" spans="1:4" s="3" customFormat="1" ht="18">
      <c r="A4" s="8"/>
      <c r="C4" s="8"/>
      <c r="D4" s="2"/>
    </row>
    <row r="5" spans="1:4" s="11" customFormat="1" ht="42" customHeight="1">
      <c r="A5" s="9" t="s">
        <v>0</v>
      </c>
      <c r="B5" s="9" t="s">
        <v>1</v>
      </c>
      <c r="C5" s="9" t="s">
        <v>2</v>
      </c>
      <c r="D5" s="10" t="s">
        <v>3</v>
      </c>
    </row>
    <row r="6" spans="1:4" s="14" customFormat="1" ht="18">
      <c r="A6" s="12" t="s">
        <v>5</v>
      </c>
      <c r="B6" s="12" t="s">
        <v>6</v>
      </c>
      <c r="C6" s="12" t="s">
        <v>7</v>
      </c>
      <c r="D6" s="13" t="s">
        <v>8</v>
      </c>
    </row>
    <row r="7" spans="1:4" s="15" customFormat="1" ht="24.75" customHeight="1">
      <c r="A7" s="49">
        <v>1</v>
      </c>
      <c r="B7" s="50" t="s">
        <v>88</v>
      </c>
      <c r="C7" s="51" t="s">
        <v>121</v>
      </c>
      <c r="D7" s="52">
        <v>1</v>
      </c>
    </row>
    <row r="8" spans="1:4" s="3" customFormat="1" ht="24.75" customHeight="1">
      <c r="A8" s="49">
        <v>2</v>
      </c>
      <c r="B8" s="53" t="s">
        <v>89</v>
      </c>
      <c r="C8" s="54"/>
      <c r="D8" s="55"/>
    </row>
    <row r="9" spans="1:4" s="3" customFormat="1" ht="24.75" customHeight="1">
      <c r="A9" s="49">
        <v>3</v>
      </c>
      <c r="B9" s="53" t="s">
        <v>11</v>
      </c>
      <c r="C9" s="54"/>
      <c r="D9" s="55"/>
    </row>
    <row r="10" spans="1:4" s="3" customFormat="1" ht="24.75" customHeight="1">
      <c r="A10" s="49">
        <v>4</v>
      </c>
      <c r="B10" s="53" t="s">
        <v>95</v>
      </c>
      <c r="C10" s="54"/>
      <c r="D10" s="55"/>
    </row>
    <row r="11" spans="1:4" s="3" customFormat="1" ht="24.75" customHeight="1">
      <c r="A11" s="49">
        <v>5</v>
      </c>
      <c r="B11" s="53" t="s">
        <v>10</v>
      </c>
      <c r="C11" s="54" t="s">
        <v>120</v>
      </c>
      <c r="D11" s="55">
        <v>1</v>
      </c>
    </row>
    <row r="12" spans="1:4" s="3" customFormat="1" ht="24.75" customHeight="1">
      <c r="A12" s="49">
        <v>6</v>
      </c>
      <c r="B12" s="53" t="s">
        <v>96</v>
      </c>
      <c r="C12" s="54"/>
      <c r="D12" s="55"/>
    </row>
    <row r="13" spans="1:4" s="3" customFormat="1" ht="24.75" customHeight="1">
      <c r="A13" s="49">
        <v>7</v>
      </c>
      <c r="B13" s="53" t="s">
        <v>97</v>
      </c>
      <c r="C13" s="54"/>
      <c r="D13" s="55"/>
    </row>
    <row r="14" spans="1:4" s="3" customFormat="1" ht="24.75" customHeight="1">
      <c r="A14" s="49">
        <v>8</v>
      </c>
      <c r="B14" s="53" t="s">
        <v>90</v>
      </c>
      <c r="C14" s="54"/>
      <c r="D14" s="55"/>
    </row>
    <row r="15" spans="1:4" s="3" customFormat="1" ht="24.75" customHeight="1">
      <c r="A15" s="49">
        <v>9</v>
      </c>
      <c r="B15" s="53" t="s">
        <v>98</v>
      </c>
      <c r="C15" s="54"/>
      <c r="D15" s="55"/>
    </row>
    <row r="16" spans="1:4" s="3" customFormat="1" ht="24.75" customHeight="1">
      <c r="A16" s="49">
        <v>10</v>
      </c>
      <c r="B16" s="53" t="s">
        <v>91</v>
      </c>
      <c r="C16" s="54" t="s">
        <v>110</v>
      </c>
      <c r="D16" s="55">
        <v>1</v>
      </c>
    </row>
    <row r="17" spans="1:4" s="3" customFormat="1" ht="24.75" customHeight="1">
      <c r="A17" s="49">
        <v>11</v>
      </c>
      <c r="B17" s="53" t="s">
        <v>101</v>
      </c>
      <c r="C17" s="56" t="s">
        <v>118</v>
      </c>
      <c r="D17" s="55">
        <v>1</v>
      </c>
    </row>
    <row r="18" spans="1:4" s="3" customFormat="1" ht="24.75" customHeight="1">
      <c r="A18" s="49">
        <v>12</v>
      </c>
      <c r="B18" s="53" t="s">
        <v>100</v>
      </c>
      <c r="C18" s="56" t="s">
        <v>117</v>
      </c>
      <c r="D18" s="55">
        <v>1</v>
      </c>
    </row>
    <row r="19" spans="1:4" s="3" customFormat="1" ht="24.75" customHeight="1">
      <c r="A19" s="49">
        <v>13</v>
      </c>
      <c r="B19" s="53" t="s">
        <v>94</v>
      </c>
      <c r="C19" s="56" t="s">
        <v>107</v>
      </c>
      <c r="D19" s="55">
        <v>1</v>
      </c>
    </row>
    <row r="20" spans="1:4" s="21" customFormat="1" ht="24.75" customHeight="1">
      <c r="A20" s="125" t="s">
        <v>12</v>
      </c>
      <c r="B20" s="126"/>
      <c r="C20" s="19"/>
      <c r="D20" s="20">
        <f>SUM(D7:D19)</f>
        <v>6</v>
      </c>
    </row>
  </sheetData>
  <sheetProtection/>
  <mergeCells count="3">
    <mergeCell ref="A1:B1"/>
    <mergeCell ref="A2:D2"/>
    <mergeCell ref="A20:B20"/>
  </mergeCells>
  <printOptions/>
  <pageMargins left="0.7" right="0.7" top="0.75" bottom="0.75" header="0.3" footer="0.3"/>
  <pageSetup fitToHeight="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G76"/>
  <sheetViews>
    <sheetView zoomScale="80" zoomScaleNormal="80" zoomScalePageLayoutView="0" workbookViewId="0" topLeftCell="A1">
      <selection activeCell="C16" sqref="C16"/>
    </sheetView>
  </sheetViews>
  <sheetFormatPr defaultColWidth="9.140625" defaultRowHeight="12.75"/>
  <cols>
    <col min="1" max="1" width="7.421875" style="47" customWidth="1"/>
    <col min="2" max="2" width="31.140625" style="0" customWidth="1"/>
    <col min="3" max="3" width="43.8515625" style="0" customWidth="1"/>
    <col min="4" max="4" width="13.7109375" style="0" customWidth="1"/>
    <col min="5" max="5" width="17.00390625" style="0" customWidth="1"/>
  </cols>
  <sheetData>
    <row r="1" spans="1:5" s="3" customFormat="1" ht="18">
      <c r="A1" s="123"/>
      <c r="B1" s="123"/>
      <c r="C1" s="1"/>
      <c r="D1" s="2"/>
      <c r="E1" s="2"/>
    </row>
    <row r="2" spans="1:7" s="5" customFormat="1" ht="21">
      <c r="A2" s="124" t="s">
        <v>92</v>
      </c>
      <c r="B2" s="124"/>
      <c r="C2" s="124"/>
      <c r="D2" s="124"/>
      <c r="E2" s="124"/>
      <c r="F2" s="4"/>
      <c r="G2" s="4"/>
    </row>
    <row r="3" spans="1:5" s="3" customFormat="1" ht="20.25">
      <c r="A3" s="127"/>
      <c r="B3" s="127"/>
      <c r="C3" s="127"/>
      <c r="D3" s="127"/>
      <c r="E3" s="127"/>
    </row>
    <row r="4" spans="1:5" s="3" customFormat="1" ht="18">
      <c r="A4" s="46"/>
      <c r="C4" s="8"/>
      <c r="D4" s="2"/>
      <c r="E4" s="2"/>
    </row>
    <row r="5" spans="1:5" s="11" customFormat="1" ht="42" customHeight="1">
      <c r="A5" s="9" t="s">
        <v>0</v>
      </c>
      <c r="B5" s="9" t="s">
        <v>1</v>
      </c>
      <c r="C5" s="9" t="s">
        <v>2</v>
      </c>
      <c r="D5" s="10" t="s">
        <v>3</v>
      </c>
      <c r="E5" s="10" t="s">
        <v>4</v>
      </c>
    </row>
    <row r="6" spans="1:5" s="14" customFormat="1" ht="18">
      <c r="A6" s="12" t="s">
        <v>5</v>
      </c>
      <c r="B6" s="12" t="s">
        <v>6</v>
      </c>
      <c r="C6" s="12" t="s">
        <v>7</v>
      </c>
      <c r="D6" s="13" t="s">
        <v>8</v>
      </c>
      <c r="E6" s="13" t="s">
        <v>9</v>
      </c>
    </row>
    <row r="7" spans="1:5" s="21" customFormat="1" ht="17.25">
      <c r="A7" s="22" t="s">
        <v>13</v>
      </c>
      <c r="B7" s="23" t="s">
        <v>14</v>
      </c>
      <c r="C7" s="24"/>
      <c r="D7" s="25">
        <f>SUM(D8:D21)</f>
        <v>5</v>
      </c>
      <c r="E7" s="25">
        <f>SUM(E8:E21)</f>
        <v>0</v>
      </c>
    </row>
    <row r="8" spans="1:5" s="3" customFormat="1" ht="19.5" customHeight="1">
      <c r="A8" s="48">
        <v>1</v>
      </c>
      <c r="B8" s="16" t="s">
        <v>15</v>
      </c>
      <c r="C8" s="17"/>
      <c r="D8" s="18"/>
      <c r="E8" s="18"/>
    </row>
    <row r="9" spans="1:5" s="3" customFormat="1" ht="19.5" customHeight="1">
      <c r="A9" s="26">
        <v>2</v>
      </c>
      <c r="B9" s="16" t="s">
        <v>16</v>
      </c>
      <c r="C9" s="17" t="s">
        <v>114</v>
      </c>
      <c r="D9" s="18">
        <v>1</v>
      </c>
      <c r="E9" s="18"/>
    </row>
    <row r="10" spans="1:5" s="3" customFormat="1" ht="19.5" customHeight="1">
      <c r="A10" s="26">
        <v>3</v>
      </c>
      <c r="B10" s="16" t="s">
        <v>17</v>
      </c>
      <c r="C10" s="17"/>
      <c r="D10" s="18"/>
      <c r="E10" s="18"/>
    </row>
    <row r="11" spans="1:5" s="3" customFormat="1" ht="19.5" customHeight="1">
      <c r="A11" s="26">
        <v>4</v>
      </c>
      <c r="B11" s="16" t="s">
        <v>18</v>
      </c>
      <c r="C11" s="17" t="s">
        <v>104</v>
      </c>
      <c r="D11" s="18">
        <v>1</v>
      </c>
      <c r="E11" s="18"/>
    </row>
    <row r="12" spans="1:5" s="3" customFormat="1" ht="19.5" customHeight="1">
      <c r="A12" s="26">
        <v>5</v>
      </c>
      <c r="B12" s="16" t="s">
        <v>19</v>
      </c>
      <c r="C12" s="17"/>
      <c r="D12" s="18"/>
      <c r="E12" s="18"/>
    </row>
    <row r="13" spans="1:5" s="3" customFormat="1" ht="19.5" customHeight="1">
      <c r="A13" s="26">
        <v>6</v>
      </c>
      <c r="B13" s="16" t="s">
        <v>20</v>
      </c>
      <c r="C13" s="17"/>
      <c r="D13" s="18"/>
      <c r="E13" s="18"/>
    </row>
    <row r="14" spans="1:5" s="3" customFormat="1" ht="19.5" customHeight="1">
      <c r="A14" s="26">
        <v>7</v>
      </c>
      <c r="B14" s="16" t="s">
        <v>21</v>
      </c>
      <c r="C14" s="17"/>
      <c r="D14" s="18"/>
      <c r="E14" s="18"/>
    </row>
    <row r="15" spans="1:5" s="3" customFormat="1" ht="19.5" customHeight="1">
      <c r="A15" s="26">
        <v>8</v>
      </c>
      <c r="B15" s="16" t="s">
        <v>22</v>
      </c>
      <c r="C15" s="17" t="s">
        <v>123</v>
      </c>
      <c r="D15" s="18">
        <v>1</v>
      </c>
      <c r="E15" s="18"/>
    </row>
    <row r="16" spans="1:5" s="3" customFormat="1" ht="19.5" customHeight="1">
      <c r="A16" s="26">
        <v>9</v>
      </c>
      <c r="B16" s="16" t="s">
        <v>23</v>
      </c>
      <c r="C16" s="17"/>
      <c r="D16" s="18"/>
      <c r="E16" s="18"/>
    </row>
    <row r="17" spans="1:5" s="3" customFormat="1" ht="19.5" customHeight="1">
      <c r="A17" s="26">
        <v>10</v>
      </c>
      <c r="B17" s="16" t="s">
        <v>24</v>
      </c>
      <c r="C17" s="17"/>
      <c r="D17" s="18"/>
      <c r="E17" s="18"/>
    </row>
    <row r="18" spans="1:5" s="3" customFormat="1" ht="19.5" customHeight="1">
      <c r="A18" s="26">
        <v>11</v>
      </c>
      <c r="B18" s="16" t="s">
        <v>25</v>
      </c>
      <c r="C18" s="17"/>
      <c r="D18" s="18"/>
      <c r="E18" s="18"/>
    </row>
    <row r="19" spans="1:5" s="3" customFormat="1" ht="19.5" customHeight="1">
      <c r="A19" s="26">
        <v>12</v>
      </c>
      <c r="B19" s="16" t="s">
        <v>26</v>
      </c>
      <c r="C19" s="17"/>
      <c r="D19" s="18"/>
      <c r="E19" s="18"/>
    </row>
    <row r="20" spans="1:5" s="3" customFormat="1" ht="19.5" customHeight="1">
      <c r="A20" s="26">
        <v>13</v>
      </c>
      <c r="B20" s="16" t="s">
        <v>27</v>
      </c>
      <c r="C20" s="17" t="s">
        <v>111</v>
      </c>
      <c r="D20" s="18">
        <v>1</v>
      </c>
      <c r="E20" s="18"/>
    </row>
    <row r="21" spans="1:5" s="3" customFormat="1" ht="19.5" customHeight="1">
      <c r="A21" s="26">
        <v>14</v>
      </c>
      <c r="B21" s="16" t="s">
        <v>28</v>
      </c>
      <c r="C21" s="17" t="s">
        <v>103</v>
      </c>
      <c r="D21" s="18">
        <v>1</v>
      </c>
      <c r="E21" s="18"/>
    </row>
    <row r="22" spans="1:5" s="30" customFormat="1" ht="34.5">
      <c r="A22" s="27" t="s">
        <v>29</v>
      </c>
      <c r="B22" s="28" t="s">
        <v>30</v>
      </c>
      <c r="C22" s="27"/>
      <c r="D22" s="29">
        <f>SUM(D23:D33)</f>
        <v>5</v>
      </c>
      <c r="E22" s="29">
        <f>SUM(E23:E33)</f>
        <v>0</v>
      </c>
    </row>
    <row r="23" spans="1:5" s="3" customFormat="1" ht="19.5" customHeight="1">
      <c r="A23" s="26">
        <v>15</v>
      </c>
      <c r="B23" s="16" t="s">
        <v>31</v>
      </c>
      <c r="C23" s="17" t="s">
        <v>112</v>
      </c>
      <c r="D23" s="18">
        <v>1</v>
      </c>
      <c r="E23" s="18"/>
    </row>
    <row r="24" spans="1:5" s="3" customFormat="1" ht="19.5" customHeight="1">
      <c r="A24" s="26">
        <v>16</v>
      </c>
      <c r="B24" s="16" t="s">
        <v>32</v>
      </c>
      <c r="C24" s="17"/>
      <c r="D24" s="18"/>
      <c r="E24" s="18"/>
    </row>
    <row r="25" spans="1:5" s="3" customFormat="1" ht="19.5" customHeight="1">
      <c r="A25" s="26">
        <v>17</v>
      </c>
      <c r="B25" s="16" t="s">
        <v>33</v>
      </c>
      <c r="C25" s="17"/>
      <c r="D25" s="18"/>
      <c r="E25" s="18"/>
    </row>
    <row r="26" spans="1:5" s="3" customFormat="1" ht="19.5" customHeight="1">
      <c r="A26" s="26">
        <v>18</v>
      </c>
      <c r="B26" s="16" t="s">
        <v>34</v>
      </c>
      <c r="C26" s="17"/>
      <c r="D26" s="18"/>
      <c r="E26" s="18"/>
    </row>
    <row r="27" spans="1:5" s="3" customFormat="1" ht="19.5" customHeight="1">
      <c r="A27" s="26">
        <v>19</v>
      </c>
      <c r="B27" s="16" t="s">
        <v>35</v>
      </c>
      <c r="C27" s="17" t="s">
        <v>119</v>
      </c>
      <c r="D27" s="18">
        <v>1</v>
      </c>
      <c r="E27" s="18"/>
    </row>
    <row r="28" spans="1:5" s="3" customFormat="1" ht="19.5" customHeight="1">
      <c r="A28" s="26">
        <v>20</v>
      </c>
      <c r="B28" s="16" t="s">
        <v>36</v>
      </c>
      <c r="C28" s="17"/>
      <c r="D28" s="18"/>
      <c r="E28" s="18"/>
    </row>
    <row r="29" spans="1:5" s="3" customFormat="1" ht="19.5" customHeight="1">
      <c r="A29" s="26">
        <v>21</v>
      </c>
      <c r="B29" s="16" t="s">
        <v>37</v>
      </c>
      <c r="C29" s="17" t="s">
        <v>108</v>
      </c>
      <c r="D29" s="18">
        <v>1</v>
      </c>
      <c r="E29" s="18"/>
    </row>
    <row r="30" spans="1:5" s="3" customFormat="1" ht="19.5" customHeight="1">
      <c r="A30" s="26">
        <v>22</v>
      </c>
      <c r="B30" s="16" t="s">
        <v>38</v>
      </c>
      <c r="C30" s="17"/>
      <c r="D30" s="18"/>
      <c r="E30" s="18"/>
    </row>
    <row r="31" spans="1:5" s="3" customFormat="1" ht="19.5" customHeight="1">
      <c r="A31" s="26">
        <v>23</v>
      </c>
      <c r="B31" s="16" t="s">
        <v>39</v>
      </c>
      <c r="C31" s="17" t="s">
        <v>106</v>
      </c>
      <c r="D31" s="18">
        <v>1</v>
      </c>
      <c r="E31" s="18"/>
    </row>
    <row r="32" spans="1:5" s="3" customFormat="1" ht="19.5" customHeight="1">
      <c r="A32" s="26">
        <v>24</v>
      </c>
      <c r="B32" s="16" t="s">
        <v>40</v>
      </c>
      <c r="C32" s="17"/>
      <c r="D32" s="18"/>
      <c r="E32" s="18"/>
    </row>
    <row r="33" spans="1:5" s="3" customFormat="1" ht="19.5" customHeight="1">
      <c r="A33" s="26">
        <v>25</v>
      </c>
      <c r="B33" s="16" t="s">
        <v>41</v>
      </c>
      <c r="C33" s="17" t="s">
        <v>105</v>
      </c>
      <c r="D33" s="18">
        <v>1</v>
      </c>
      <c r="E33" s="18"/>
    </row>
    <row r="34" spans="1:5" s="21" customFormat="1" ht="17.25">
      <c r="A34" s="31" t="s">
        <v>42</v>
      </c>
      <c r="B34" s="32" t="s">
        <v>43</v>
      </c>
      <c r="C34" s="27"/>
      <c r="D34" s="33">
        <f>SUM(D35:D48)</f>
        <v>4</v>
      </c>
      <c r="E34" s="33">
        <f>SUM(E35:E48)</f>
        <v>0</v>
      </c>
    </row>
    <row r="35" spans="1:5" s="15" customFormat="1" ht="36">
      <c r="A35" s="34">
        <v>26</v>
      </c>
      <c r="B35" s="35" t="s">
        <v>44</v>
      </c>
      <c r="C35" s="36" t="s">
        <v>115</v>
      </c>
      <c r="D35" s="37">
        <v>1</v>
      </c>
      <c r="E35" s="37"/>
    </row>
    <row r="36" spans="1:5" s="3" customFormat="1" ht="19.5" customHeight="1">
      <c r="A36" s="26">
        <v>27</v>
      </c>
      <c r="B36" s="16" t="s">
        <v>45</v>
      </c>
      <c r="C36" s="17"/>
      <c r="D36" s="18"/>
      <c r="E36" s="18"/>
    </row>
    <row r="37" spans="1:5" s="3" customFormat="1" ht="19.5" customHeight="1">
      <c r="A37" s="26">
        <v>28</v>
      </c>
      <c r="B37" s="16" t="s">
        <v>46</v>
      </c>
      <c r="C37" s="17" t="s">
        <v>109</v>
      </c>
      <c r="D37" s="18">
        <v>1</v>
      </c>
      <c r="E37" s="18"/>
    </row>
    <row r="38" spans="1:5" s="3" customFormat="1" ht="19.5" customHeight="1">
      <c r="A38" s="26">
        <v>29</v>
      </c>
      <c r="B38" s="16" t="s">
        <v>47</v>
      </c>
      <c r="C38" s="17" t="s">
        <v>102</v>
      </c>
      <c r="D38" s="18">
        <v>1</v>
      </c>
      <c r="E38" s="18"/>
    </row>
    <row r="39" spans="1:5" s="3" customFormat="1" ht="19.5" customHeight="1">
      <c r="A39" s="26">
        <v>30</v>
      </c>
      <c r="B39" s="16" t="s">
        <v>48</v>
      </c>
      <c r="C39" s="17"/>
      <c r="D39" s="18"/>
      <c r="E39" s="18"/>
    </row>
    <row r="40" spans="1:5" s="3" customFormat="1" ht="19.5" customHeight="1">
      <c r="A40" s="26">
        <v>31</v>
      </c>
      <c r="B40" s="16" t="s">
        <v>49</v>
      </c>
      <c r="C40" s="17"/>
      <c r="D40" s="18"/>
      <c r="E40" s="18"/>
    </row>
    <row r="41" spans="1:5" s="3" customFormat="1" ht="19.5" customHeight="1">
      <c r="A41" s="26">
        <v>32</v>
      </c>
      <c r="B41" s="16" t="s">
        <v>50</v>
      </c>
      <c r="C41" s="17"/>
      <c r="D41" s="18"/>
      <c r="E41" s="18"/>
    </row>
    <row r="42" spans="1:5" s="3" customFormat="1" ht="19.5" customHeight="1">
      <c r="A42" s="26">
        <v>33</v>
      </c>
      <c r="B42" s="16" t="s">
        <v>51</v>
      </c>
      <c r="C42" s="17"/>
      <c r="D42" s="18"/>
      <c r="E42" s="18"/>
    </row>
    <row r="43" spans="1:5" s="3" customFormat="1" ht="19.5" customHeight="1">
      <c r="A43" s="26">
        <v>34</v>
      </c>
      <c r="B43" s="16" t="s">
        <v>52</v>
      </c>
      <c r="C43" s="17"/>
      <c r="D43" s="18"/>
      <c r="E43" s="18"/>
    </row>
    <row r="44" spans="1:5" s="3" customFormat="1" ht="19.5" customHeight="1">
      <c r="A44" s="26">
        <v>35</v>
      </c>
      <c r="B44" s="38" t="s">
        <v>53</v>
      </c>
      <c r="C44" s="17" t="s">
        <v>116</v>
      </c>
      <c r="D44" s="18">
        <v>1</v>
      </c>
      <c r="E44" s="18"/>
    </row>
    <row r="45" spans="1:5" s="3" customFormat="1" ht="19.5" customHeight="1">
      <c r="A45" s="26">
        <v>36</v>
      </c>
      <c r="B45" s="16" t="s">
        <v>54</v>
      </c>
      <c r="C45" s="17"/>
      <c r="D45" s="18"/>
      <c r="E45" s="18"/>
    </row>
    <row r="46" spans="1:5" s="3" customFormat="1" ht="19.5" customHeight="1">
      <c r="A46" s="26">
        <v>37</v>
      </c>
      <c r="B46" s="16" t="s">
        <v>55</v>
      </c>
      <c r="C46" s="17"/>
      <c r="D46" s="18"/>
      <c r="E46" s="18"/>
    </row>
    <row r="47" spans="1:5" s="3" customFormat="1" ht="19.5" customHeight="1">
      <c r="A47" s="26">
        <v>38</v>
      </c>
      <c r="B47" s="16" t="s">
        <v>56</v>
      </c>
      <c r="C47" s="17"/>
      <c r="D47" s="18"/>
      <c r="E47" s="18"/>
    </row>
    <row r="48" spans="1:5" s="3" customFormat="1" ht="19.5" customHeight="1">
      <c r="A48" s="26">
        <v>39</v>
      </c>
      <c r="B48" s="38" t="s">
        <v>57</v>
      </c>
      <c r="C48" s="17"/>
      <c r="D48" s="18"/>
      <c r="E48" s="18"/>
    </row>
    <row r="49" spans="1:5" s="21" customFormat="1" ht="17.25">
      <c r="A49" s="31" t="s">
        <v>58</v>
      </c>
      <c r="B49" s="32" t="s">
        <v>59</v>
      </c>
      <c r="C49" s="27"/>
      <c r="D49" s="33">
        <f>SUM(D50:D54)</f>
        <v>0</v>
      </c>
      <c r="E49" s="33">
        <f>SUM(E50:E54)</f>
        <v>0</v>
      </c>
    </row>
    <row r="50" spans="1:5" s="3" customFormat="1" ht="19.5" customHeight="1">
      <c r="A50" s="26">
        <v>40</v>
      </c>
      <c r="B50" s="16" t="s">
        <v>60</v>
      </c>
      <c r="C50" s="17"/>
      <c r="D50" s="18"/>
      <c r="E50" s="18"/>
    </row>
    <row r="51" spans="1:5" s="3" customFormat="1" ht="19.5" customHeight="1">
      <c r="A51" s="26">
        <v>41</v>
      </c>
      <c r="B51" s="16" t="s">
        <v>61</v>
      </c>
      <c r="C51" s="17"/>
      <c r="D51" s="18"/>
      <c r="E51" s="18"/>
    </row>
    <row r="52" spans="1:5" s="3" customFormat="1" ht="19.5" customHeight="1">
      <c r="A52" s="26">
        <v>42</v>
      </c>
      <c r="B52" s="16" t="s">
        <v>62</v>
      </c>
      <c r="C52" s="17"/>
      <c r="D52" s="18"/>
      <c r="E52" s="18"/>
    </row>
    <row r="53" spans="1:5" s="3" customFormat="1" ht="19.5" customHeight="1">
      <c r="A53" s="26">
        <v>43</v>
      </c>
      <c r="B53" s="16" t="s">
        <v>63</v>
      </c>
      <c r="C53" s="17"/>
      <c r="D53" s="18"/>
      <c r="E53" s="18"/>
    </row>
    <row r="54" spans="1:5" s="3" customFormat="1" ht="19.5" customHeight="1">
      <c r="A54" s="26">
        <v>44</v>
      </c>
      <c r="B54" s="38" t="s">
        <v>64</v>
      </c>
      <c r="C54" s="17"/>
      <c r="D54" s="18"/>
      <c r="E54" s="18"/>
    </row>
    <row r="55" spans="1:5" s="21" customFormat="1" ht="17.25">
      <c r="A55" s="31" t="s">
        <v>65</v>
      </c>
      <c r="B55" s="32" t="s">
        <v>66</v>
      </c>
      <c r="C55" s="27"/>
      <c r="D55" s="33">
        <f>SUM(D56:D61)</f>
        <v>0</v>
      </c>
      <c r="E55" s="33">
        <f>SUM(E56:E61)</f>
        <v>0</v>
      </c>
    </row>
    <row r="56" spans="1:5" s="3" customFormat="1" ht="19.5" customHeight="1">
      <c r="A56" s="26">
        <v>45</v>
      </c>
      <c r="B56" s="38" t="s">
        <v>67</v>
      </c>
      <c r="C56" s="39"/>
      <c r="D56" s="18"/>
      <c r="E56" s="18"/>
    </row>
    <row r="57" spans="1:5" s="3" customFormat="1" ht="19.5" customHeight="1">
      <c r="A57" s="26">
        <v>46</v>
      </c>
      <c r="B57" s="38" t="s">
        <v>68</v>
      </c>
      <c r="C57" s="17"/>
      <c r="D57" s="18"/>
      <c r="E57" s="18"/>
    </row>
    <row r="58" spans="1:5" s="3" customFormat="1" ht="19.5" customHeight="1">
      <c r="A58" s="26">
        <v>47</v>
      </c>
      <c r="B58" s="38" t="s">
        <v>69</v>
      </c>
      <c r="C58" s="17"/>
      <c r="D58" s="18"/>
      <c r="E58" s="18"/>
    </row>
    <row r="59" spans="1:5" s="3" customFormat="1" ht="19.5" customHeight="1">
      <c r="A59" s="26">
        <v>48</v>
      </c>
      <c r="B59" s="38" t="s">
        <v>70</v>
      </c>
      <c r="C59" s="17"/>
      <c r="D59" s="18"/>
      <c r="E59" s="18"/>
    </row>
    <row r="60" spans="1:5" s="3" customFormat="1" ht="19.5" customHeight="1">
      <c r="A60" s="26">
        <v>49</v>
      </c>
      <c r="B60" s="16" t="s">
        <v>71</v>
      </c>
      <c r="C60" s="17"/>
      <c r="D60" s="18"/>
      <c r="E60" s="18"/>
    </row>
    <row r="61" spans="1:5" s="3" customFormat="1" ht="19.5" customHeight="1">
      <c r="A61" s="26">
        <v>50</v>
      </c>
      <c r="B61" s="16" t="s">
        <v>72</v>
      </c>
      <c r="C61" s="17"/>
      <c r="D61" s="18"/>
      <c r="E61" s="18"/>
    </row>
    <row r="62" spans="1:5" s="21" customFormat="1" ht="34.5">
      <c r="A62" s="31" t="s">
        <v>73</v>
      </c>
      <c r="B62" s="40" t="s">
        <v>74</v>
      </c>
      <c r="C62" s="41"/>
      <c r="D62" s="33">
        <f>SUM(D63:D75)</f>
        <v>2</v>
      </c>
      <c r="E62" s="33">
        <f>SUM(E63:E75)</f>
        <v>0</v>
      </c>
    </row>
    <row r="63" spans="1:5" s="3" customFormat="1" ht="19.5" customHeight="1">
      <c r="A63" s="26">
        <v>51</v>
      </c>
      <c r="B63" s="16" t="s">
        <v>75</v>
      </c>
      <c r="C63" s="17"/>
      <c r="D63" s="18"/>
      <c r="E63" s="18"/>
    </row>
    <row r="64" spans="1:5" s="3" customFormat="1" ht="19.5" customHeight="1">
      <c r="A64" s="26">
        <v>52</v>
      </c>
      <c r="B64" s="16" t="s">
        <v>76</v>
      </c>
      <c r="C64" s="17"/>
      <c r="D64" s="18"/>
      <c r="E64" s="18"/>
    </row>
    <row r="65" spans="1:5" s="3" customFormat="1" ht="19.5" customHeight="1">
      <c r="A65" s="26">
        <v>53</v>
      </c>
      <c r="B65" s="16" t="s">
        <v>77</v>
      </c>
      <c r="C65" s="17"/>
      <c r="D65" s="18"/>
      <c r="E65" s="18"/>
    </row>
    <row r="66" spans="1:5" s="3" customFormat="1" ht="19.5" customHeight="1">
      <c r="A66" s="26">
        <v>54</v>
      </c>
      <c r="B66" s="16" t="s">
        <v>78</v>
      </c>
      <c r="C66" s="17"/>
      <c r="D66" s="18"/>
      <c r="E66" s="18"/>
    </row>
    <row r="67" spans="1:5" s="3" customFormat="1" ht="19.5" customHeight="1">
      <c r="A67" s="26">
        <v>55</v>
      </c>
      <c r="B67" s="16" t="s">
        <v>79</v>
      </c>
      <c r="C67" s="17"/>
      <c r="D67" s="18"/>
      <c r="E67" s="18"/>
    </row>
    <row r="68" spans="1:5" s="3" customFormat="1" ht="19.5" customHeight="1">
      <c r="A68" s="26">
        <v>56</v>
      </c>
      <c r="B68" s="38" t="s">
        <v>80</v>
      </c>
      <c r="C68" s="17"/>
      <c r="D68" s="18"/>
      <c r="E68" s="18"/>
    </row>
    <row r="69" spans="1:5" s="3" customFormat="1" ht="19.5" customHeight="1">
      <c r="A69" s="26">
        <v>57</v>
      </c>
      <c r="B69" s="16" t="s">
        <v>81</v>
      </c>
      <c r="C69" s="17" t="s">
        <v>122</v>
      </c>
      <c r="D69" s="18">
        <v>1</v>
      </c>
      <c r="E69" s="18"/>
    </row>
    <row r="70" spans="1:5" s="3" customFormat="1" ht="19.5" customHeight="1">
      <c r="A70" s="26">
        <v>58</v>
      </c>
      <c r="B70" s="16" t="s">
        <v>82</v>
      </c>
      <c r="C70" s="17"/>
      <c r="D70" s="18"/>
      <c r="E70" s="18"/>
    </row>
    <row r="71" spans="1:5" s="3" customFormat="1" ht="19.5" customHeight="1">
      <c r="A71" s="26">
        <v>59</v>
      </c>
      <c r="B71" s="16" t="s">
        <v>83</v>
      </c>
      <c r="C71" s="17"/>
      <c r="D71" s="18"/>
      <c r="E71" s="18"/>
    </row>
    <row r="72" spans="1:5" s="3" customFormat="1" ht="19.5" customHeight="1">
      <c r="A72" s="26">
        <v>60</v>
      </c>
      <c r="B72" s="38" t="s">
        <v>84</v>
      </c>
      <c r="C72" s="17"/>
      <c r="D72" s="18"/>
      <c r="E72" s="18"/>
    </row>
    <row r="73" spans="1:5" s="3" customFormat="1" ht="19.5" customHeight="1">
      <c r="A73" s="26">
        <v>61</v>
      </c>
      <c r="B73" s="16" t="s">
        <v>85</v>
      </c>
      <c r="C73" s="17"/>
      <c r="D73" s="18"/>
      <c r="E73" s="18"/>
    </row>
    <row r="74" spans="1:5" s="3" customFormat="1" ht="19.5" customHeight="1">
      <c r="A74" s="26">
        <v>62</v>
      </c>
      <c r="B74" s="16" t="s">
        <v>86</v>
      </c>
      <c r="C74" s="17"/>
      <c r="D74" s="18"/>
      <c r="E74" s="18"/>
    </row>
    <row r="75" spans="1:5" s="3" customFormat="1" ht="19.5" customHeight="1">
      <c r="A75" s="42">
        <v>63</v>
      </c>
      <c r="B75" s="43" t="s">
        <v>87</v>
      </c>
      <c r="C75" s="44" t="s">
        <v>113</v>
      </c>
      <c r="D75" s="45">
        <v>1</v>
      </c>
      <c r="E75" s="18"/>
    </row>
    <row r="76" spans="1:5" s="21" customFormat="1" ht="19.5" customHeight="1">
      <c r="A76" s="125" t="s">
        <v>12</v>
      </c>
      <c r="B76" s="126"/>
      <c r="C76" s="19"/>
      <c r="D76" s="20">
        <f>D7+D22+D34+D49+D55+D62</f>
        <v>16</v>
      </c>
      <c r="E76" s="20">
        <f>63-D76</f>
        <v>47</v>
      </c>
    </row>
  </sheetData>
  <sheetProtection/>
  <mergeCells count="4">
    <mergeCell ref="A1:B1"/>
    <mergeCell ref="A2:E2"/>
    <mergeCell ref="A3:E3"/>
    <mergeCell ref="A76:B76"/>
  </mergeCells>
  <printOptions/>
  <pageMargins left="0.7" right="0.7" top="0.75" bottom="0.75" header="0.3" footer="0.3"/>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Pham Minh Tuan</cp:lastModifiedBy>
  <cp:lastPrinted>2024-04-05T04:23:08Z</cp:lastPrinted>
  <dcterms:created xsi:type="dcterms:W3CDTF">2011-09-21T03:47:39Z</dcterms:created>
  <dcterms:modified xsi:type="dcterms:W3CDTF">2024-04-06T03:01:18Z</dcterms:modified>
  <cp:category/>
  <cp:version/>
  <cp:contentType/>
  <cp:contentStatus/>
</cp:coreProperties>
</file>